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00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N628" i="1" l="1"/>
  <c r="N588" i="1"/>
  <c r="N589" i="1"/>
  <c r="N590" i="1"/>
  <c r="N591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6" i="1"/>
  <c r="N627" i="1"/>
  <c r="N405" i="1"/>
  <c r="N143" i="1" l="1"/>
  <c r="N144" i="1"/>
  <c r="N145" i="1"/>
  <c r="N146" i="1"/>
  <c r="N147" i="1"/>
  <c r="N148" i="1"/>
  <c r="N149" i="1"/>
  <c r="N150" i="1"/>
  <c r="N151" i="1"/>
  <c r="N152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559" i="1" l="1"/>
  <c r="N510" i="1"/>
  <c r="N511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8" i="1"/>
  <c r="N219" i="1"/>
  <c r="N221" i="1"/>
  <c r="N222" i="1"/>
  <c r="N223" i="1"/>
  <c r="N224" i="1"/>
  <c r="N225" i="1"/>
  <c r="N226" i="1"/>
  <c r="N227" i="1"/>
  <c r="N229" i="1"/>
  <c r="N230" i="1"/>
  <c r="N231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8" i="1"/>
  <c r="N59" i="1"/>
  <c r="N60" i="1"/>
  <c r="N61" i="1"/>
  <c r="N62" i="1"/>
  <c r="N63" i="1"/>
  <c r="N64" i="1"/>
  <c r="N65" i="1"/>
  <c r="N66" i="1"/>
  <c r="N67" i="1"/>
  <c r="N68" i="1"/>
  <c r="N69" i="1"/>
  <c r="N71" i="1"/>
  <c r="N72" i="1"/>
  <c r="N73" i="1"/>
  <c r="N74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1" i="1"/>
  <c r="N92" i="1"/>
  <c r="N93" i="1"/>
  <c r="N94" i="1"/>
  <c r="N95" i="1"/>
  <c r="N110" i="1"/>
  <c r="N111" i="1"/>
  <c r="N112" i="1"/>
  <c r="N113" i="1"/>
  <c r="N114" i="1"/>
  <c r="N115" i="1"/>
  <c r="N116" i="1"/>
  <c r="N117" i="1"/>
  <c r="N118" i="1"/>
  <c r="N119" i="1"/>
  <c r="N121" i="1"/>
  <c r="N122" i="1"/>
  <c r="N123" i="1"/>
  <c r="N124" i="1"/>
  <c r="N125" i="1"/>
  <c r="N126" i="1"/>
  <c r="N127" i="1"/>
  <c r="N128" i="1"/>
  <c r="N129" i="1"/>
  <c r="N130" i="1"/>
  <c r="N132" i="1"/>
  <c r="N133" i="1"/>
  <c r="N134" i="1"/>
  <c r="N135" i="1"/>
  <c r="N136" i="1"/>
  <c r="N137" i="1"/>
  <c r="N138" i="1"/>
  <c r="N139" i="1"/>
  <c r="N140" i="1"/>
  <c r="N141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3" i="1"/>
  <c r="N174" i="1"/>
  <c r="N175" i="1"/>
  <c r="N176" i="1"/>
  <c r="N177" i="1"/>
  <c r="N179" i="1"/>
  <c r="N180" i="1"/>
  <c r="N181" i="1"/>
  <c r="N182" i="1"/>
  <c r="N183" i="1"/>
  <c r="N184" i="1"/>
  <c r="N185" i="1"/>
  <c r="N187" i="1"/>
  <c r="N188" i="1"/>
  <c r="N189" i="1"/>
  <c r="N190" i="1"/>
  <c r="N191" i="1"/>
  <c r="N193" i="1"/>
  <c r="N194" i="1"/>
  <c r="N195" i="1"/>
  <c r="N196" i="1"/>
  <c r="N197" i="1"/>
  <c r="N198" i="1"/>
  <c r="N199" i="1"/>
  <c r="N201" i="1"/>
  <c r="N202" i="1"/>
  <c r="N203" i="1"/>
  <c r="N204" i="1"/>
  <c r="N205" i="1"/>
  <c r="N207" i="1"/>
  <c r="N208" i="1"/>
  <c r="N209" i="1"/>
  <c r="N210" i="1"/>
  <c r="N211" i="1"/>
  <c r="N212" i="1"/>
  <c r="N213" i="1"/>
  <c r="N215" i="1"/>
  <c r="N216" i="1"/>
  <c r="N217" i="1"/>
  <c r="N218" i="1"/>
  <c r="N232" i="1"/>
  <c r="N233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9" i="1"/>
  <c r="N400" i="1"/>
  <c r="N401" i="1"/>
  <c r="N402" i="1"/>
  <c r="N403" i="1"/>
  <c r="N404" i="1"/>
  <c r="N406" i="1"/>
  <c r="N407" i="1"/>
  <c r="N408" i="1"/>
  <c r="N409" i="1"/>
  <c r="N410" i="1"/>
  <c r="N411" i="1"/>
  <c r="N412" i="1"/>
  <c r="N413" i="1"/>
  <c r="N414" i="1"/>
  <c r="N415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7" i="1"/>
  <c r="N578" i="1"/>
  <c r="N579" i="1"/>
  <c r="N580" i="1"/>
  <c r="N581" i="1"/>
  <c r="N582" i="1"/>
  <c r="N583" i="1"/>
  <c r="N584" i="1"/>
  <c r="N585" i="1"/>
  <c r="N586" i="1"/>
  <c r="N587" i="1"/>
  <c r="N6" i="1"/>
</calcChain>
</file>

<file path=xl/sharedStrings.xml><?xml version="1.0" encoding="utf-8"?>
<sst xmlns="http://schemas.openxmlformats.org/spreadsheetml/2006/main" count="1581" uniqueCount="487">
  <si>
    <t>сентябрь</t>
  </si>
  <si>
    <t>октябрь</t>
  </si>
  <si>
    <t>ноябрь</t>
  </si>
  <si>
    <t>декабрь</t>
  </si>
  <si>
    <t>ОО</t>
  </si>
  <si>
    <t>всего</t>
  </si>
  <si>
    <t>федераль-ные</t>
  </si>
  <si>
    <t>федеральные</t>
  </si>
  <si>
    <t>Русский язык</t>
  </si>
  <si>
    <t>Литература</t>
  </si>
  <si>
    <t>Родной язык (русский)</t>
  </si>
  <si>
    <t>Литературное чтение на родном языке (русском)</t>
  </si>
  <si>
    <t>Иностранный язык (английский)</t>
  </si>
  <si>
    <t>История России. Всеобщая история</t>
  </si>
  <si>
    <t>География</t>
  </si>
  <si>
    <t>Математика</t>
  </si>
  <si>
    <t>Биология</t>
  </si>
  <si>
    <t>Музыка</t>
  </si>
  <si>
    <t>Изобразительное искусство</t>
  </si>
  <si>
    <t>Технология</t>
  </si>
  <si>
    <t>Физическая культура</t>
  </si>
  <si>
    <t>Кубановедение</t>
  </si>
  <si>
    <t xml:space="preserve">5А класс </t>
  </si>
  <si>
    <t xml:space="preserve">5Б класс </t>
  </si>
  <si>
    <t xml:space="preserve">5В класс </t>
  </si>
  <si>
    <t xml:space="preserve">5Г класс </t>
  </si>
  <si>
    <t xml:space="preserve">6А класс </t>
  </si>
  <si>
    <t>Обществознание</t>
  </si>
  <si>
    <t>Основы безопасности жизнедеятельности</t>
  </si>
  <si>
    <t xml:space="preserve">6Б класс </t>
  </si>
  <si>
    <t xml:space="preserve">6В класс </t>
  </si>
  <si>
    <t xml:space="preserve">6Г класс </t>
  </si>
  <si>
    <t>Информатика</t>
  </si>
  <si>
    <t>Физика</t>
  </si>
  <si>
    <t xml:space="preserve">7А класс </t>
  </si>
  <si>
    <t xml:space="preserve">7Б класс </t>
  </si>
  <si>
    <t xml:space="preserve">7В класс </t>
  </si>
  <si>
    <t xml:space="preserve">7Г класс </t>
  </si>
  <si>
    <t>Химия</t>
  </si>
  <si>
    <t xml:space="preserve">8А класс </t>
  </si>
  <si>
    <t xml:space="preserve">8Б класс </t>
  </si>
  <si>
    <t xml:space="preserve">8В класс </t>
  </si>
  <si>
    <t xml:space="preserve">8Г класс </t>
  </si>
  <si>
    <t xml:space="preserve">8Д класс </t>
  </si>
  <si>
    <t xml:space="preserve">9А класс </t>
  </si>
  <si>
    <t xml:space="preserve">9Б класс </t>
  </si>
  <si>
    <t xml:space="preserve">9В класс </t>
  </si>
  <si>
    <t xml:space="preserve">9Г класс </t>
  </si>
  <si>
    <t xml:space="preserve">Литература </t>
  </si>
  <si>
    <t>История</t>
  </si>
  <si>
    <t xml:space="preserve">Обществознание </t>
  </si>
  <si>
    <t xml:space="preserve">Информатика </t>
  </si>
  <si>
    <t xml:space="preserve">Право </t>
  </si>
  <si>
    <t>Астрономия</t>
  </si>
  <si>
    <t xml:space="preserve">10А класс </t>
  </si>
  <si>
    <t xml:space="preserve">10Б класс </t>
  </si>
  <si>
    <t xml:space="preserve">10В класс </t>
  </si>
  <si>
    <t xml:space="preserve">11А класс </t>
  </si>
  <si>
    <t xml:space="preserve">11Б класс </t>
  </si>
  <si>
    <t>Литературное чтение</t>
  </si>
  <si>
    <t>Иностранный язык(английский)</t>
  </si>
  <si>
    <t>Окружающий мир</t>
  </si>
  <si>
    <t xml:space="preserve">2А класс </t>
  </si>
  <si>
    <t xml:space="preserve">2Б класс </t>
  </si>
  <si>
    <t xml:space="preserve">2В класс </t>
  </si>
  <si>
    <t xml:space="preserve">2Г класс </t>
  </si>
  <si>
    <t xml:space="preserve">3А класс </t>
  </si>
  <si>
    <t xml:space="preserve">3Б класс </t>
  </si>
  <si>
    <t xml:space="preserve">3В класс </t>
  </si>
  <si>
    <t xml:space="preserve">3Г класс </t>
  </si>
  <si>
    <t xml:space="preserve">4А класс </t>
  </si>
  <si>
    <t xml:space="preserve">4Б класс </t>
  </si>
  <si>
    <t xml:space="preserve">4В класс </t>
  </si>
  <si>
    <t xml:space="preserve">4Г класс </t>
  </si>
  <si>
    <t xml:space="preserve">4Д класс </t>
  </si>
  <si>
    <t xml:space="preserve">5Д класс </t>
  </si>
  <si>
    <t xml:space="preserve">9Д класс </t>
  </si>
  <si>
    <t xml:space="preserve">11В класс </t>
  </si>
  <si>
    <t>Директор МАОУ СОШ № 1 им. В.Г. Серова                                           С.В. Павличенко</t>
  </si>
  <si>
    <t>График оценочных процедур 
в МАОУ СОШ № 1 им. В.Г. Серова на 1 полугодите                          2022-2023 учебного года</t>
  </si>
  <si>
    <t>20.09 (2-3)</t>
  </si>
  <si>
    <t>27.09. (2-3)</t>
  </si>
  <si>
    <t>29.09. (2)</t>
  </si>
  <si>
    <t>11.10 (2)</t>
  </si>
  <si>
    <t>22.09 (2-3)</t>
  </si>
  <si>
    <t>18.10 (2)</t>
  </si>
  <si>
    <t>4.10 (2)</t>
  </si>
  <si>
    <t>5.10 (2)</t>
  </si>
  <si>
    <t>22.09(2-3)</t>
  </si>
  <si>
    <t>27.09 (2-3)</t>
  </si>
  <si>
    <t>федераль ные (всероссийские)</t>
  </si>
  <si>
    <t>ИТОГО КР по предмету в 1 полугодии 2022-2023 уч.г.</t>
  </si>
  <si>
    <t>Доля КР от общего числа учебных часов в 1 полугодии 2022-2023 уч.г.</t>
  </si>
  <si>
    <t>Индивидуальный проект</t>
  </si>
  <si>
    <t>Методы решения задач по физике</t>
  </si>
  <si>
    <t xml:space="preserve">Основы предпринимательской деятельности </t>
  </si>
  <si>
    <t>Литер класса, дата проведения КР, номер урока в расписании</t>
  </si>
  <si>
    <t>число КР в данном месяце</t>
  </si>
  <si>
    <t>ВСЕ предметы учебного плана ОО</t>
  </si>
  <si>
    <t>20.09 (3)</t>
  </si>
  <si>
    <t>17.10 (2)</t>
  </si>
  <si>
    <t>16.11 (2)</t>
  </si>
  <si>
    <t>22.12 (2)</t>
  </si>
  <si>
    <t>23.09 (2)</t>
  </si>
  <si>
    <t>23.12 (3)</t>
  </si>
  <si>
    <t>22.09 (2)</t>
  </si>
  <si>
    <t>19.10 (2)</t>
  </si>
  <si>
    <t>10.11 (2)</t>
  </si>
  <si>
    <t>20.12 (2)</t>
  </si>
  <si>
    <t>15.11 (2)</t>
  </si>
  <si>
    <t>12.10 (2)</t>
  </si>
  <si>
    <t>4.10 (4)</t>
  </si>
  <si>
    <t>8.12 (4)</t>
  </si>
  <si>
    <t>27.09 (2)</t>
  </si>
  <si>
    <t>14.10 (4)</t>
  </si>
  <si>
    <t>16.12 (2)</t>
  </si>
  <si>
    <t>18.11 (3)</t>
  </si>
  <si>
    <t>20.09 (2)</t>
  </si>
  <si>
    <t>19.10 (3)</t>
  </si>
  <si>
    <t>12.10 (3)</t>
  </si>
  <si>
    <t>12.10 (4)</t>
  </si>
  <si>
    <t>23.12 (2)</t>
  </si>
  <si>
    <t>12.10 (5)</t>
  </si>
  <si>
    <t>20.09 №2</t>
  </si>
  <si>
    <t>10.10 №5</t>
  </si>
  <si>
    <t>19.12 №5</t>
  </si>
  <si>
    <t>21.09 №4</t>
  </si>
  <si>
    <t>16.11 №4</t>
  </si>
  <si>
    <t>22.09 №2</t>
  </si>
  <si>
    <t>21.12 №3</t>
  </si>
  <si>
    <t>01.12 №1</t>
  </si>
  <si>
    <t>24.10 №4</t>
  </si>
  <si>
    <t>25.10 №5</t>
  </si>
  <si>
    <t>18.11 №3</t>
  </si>
  <si>
    <t>30.09 №2</t>
  </si>
  <si>
    <t>16.12 №2</t>
  </si>
  <si>
    <t>11.11 №4</t>
  </si>
  <si>
    <t>10.10 №2</t>
  </si>
  <si>
    <t>19.12 №2</t>
  </si>
  <si>
    <t>21.09 №5</t>
  </si>
  <si>
    <t>16.11 №5</t>
  </si>
  <si>
    <t>21.12 №4</t>
  </si>
  <si>
    <t>01.12 №2</t>
  </si>
  <si>
    <t>24.10 №5</t>
  </si>
  <si>
    <t>18.11 №1</t>
  </si>
  <si>
    <t>30.09 №3</t>
  </si>
  <si>
    <t>16.12 №3</t>
  </si>
  <si>
    <t>21.09 №2</t>
  </si>
  <si>
    <t>16.11 №2</t>
  </si>
  <si>
    <t>01.12 №3</t>
  </si>
  <si>
    <t>24.10 №2</t>
  </si>
  <si>
    <t>30.09 №4</t>
  </si>
  <si>
    <t>16.12 №4</t>
  </si>
  <si>
    <t>11.11 №1</t>
  </si>
  <si>
    <t>15.11 №2</t>
  </si>
  <si>
    <t>21.09 №3</t>
  </si>
  <si>
    <t>25.10 №2</t>
  </si>
  <si>
    <t>29.09 №4</t>
  </si>
  <si>
    <t>15.12 №4</t>
  </si>
  <si>
    <t>10.10 №3</t>
  </si>
  <si>
    <t>19.12 №3</t>
  </si>
  <si>
    <t>07.12 №4</t>
  </si>
  <si>
    <t>25.10 №4</t>
  </si>
  <si>
    <t>21.12 №2</t>
  </si>
  <si>
    <t>19.10 №5</t>
  </si>
  <si>
    <t>10.10 №4</t>
  </si>
  <si>
    <t>16.11 №3</t>
  </si>
  <si>
    <t>01.12 №4</t>
  </si>
  <si>
    <t>18.11 №4</t>
  </si>
  <si>
    <t>11.11 №3</t>
  </si>
  <si>
    <t>11.10 №3</t>
  </si>
  <si>
    <t>15.09 №3</t>
  </si>
  <si>
    <t>18.11 №2</t>
  </si>
  <si>
    <t>13.12 №2</t>
  </si>
  <si>
    <t>9.09 №5</t>
  </si>
  <si>
    <t>21.10 №5</t>
  </si>
  <si>
    <t>12.12 №5</t>
  </si>
  <si>
    <t>6.10 №5</t>
  </si>
  <si>
    <t>14.12 №5</t>
  </si>
  <si>
    <t>24.11 №5</t>
  </si>
  <si>
    <t>13.09 №2</t>
  </si>
  <si>
    <t>20.12 №2</t>
  </si>
  <si>
    <t>12.09 №2</t>
  </si>
  <si>
    <t>06.12 №5</t>
  </si>
  <si>
    <t>20.12 №5</t>
  </si>
  <si>
    <t>25.11 №4</t>
  </si>
  <si>
    <t>5.10 №3</t>
  </si>
  <si>
    <t>5.10 №5</t>
  </si>
  <si>
    <t>21.11 №5</t>
  </si>
  <si>
    <t>21.11 №3</t>
  </si>
  <si>
    <t>21.11 №2</t>
  </si>
  <si>
    <t>7.10 №2</t>
  </si>
  <si>
    <t>7.10 №4</t>
  </si>
  <si>
    <t>25.11 №2</t>
  </si>
  <si>
    <t>4.10 №3</t>
  </si>
  <si>
    <t>4.10 №2</t>
  </si>
  <si>
    <t>4.10 №4</t>
  </si>
  <si>
    <t>4.10 №5</t>
  </si>
  <si>
    <t>30.11 №2</t>
  </si>
  <si>
    <t>30.11 №4</t>
  </si>
  <si>
    <t>5.10 №2</t>
  </si>
  <si>
    <t>7.10 №3</t>
  </si>
  <si>
    <t>26.09 №2</t>
  </si>
  <si>
    <t>26.10 №2</t>
  </si>
  <si>
    <t>27.09 №2</t>
  </si>
  <si>
    <t>29.11 №2</t>
  </si>
  <si>
    <t>18.10 №5</t>
  </si>
  <si>
    <t>18.10 №4</t>
  </si>
  <si>
    <t>28.09 №3</t>
  </si>
  <si>
    <t>13.12 №4</t>
  </si>
  <si>
    <t>20.09 №4</t>
  </si>
  <si>
    <t>23.12 №5</t>
  </si>
  <si>
    <t>18.11 №5</t>
  </si>
  <si>
    <t>25.11 №5</t>
  </si>
  <si>
    <t>25.11 №3</t>
  </si>
  <si>
    <t>12.12 №2</t>
  </si>
  <si>
    <t>10.11 №3</t>
  </si>
  <si>
    <t>27.10 №3</t>
  </si>
  <si>
    <t>22.11 №2</t>
  </si>
  <si>
    <t>22.12 №2</t>
  </si>
  <si>
    <t>30.09 №5</t>
  </si>
  <si>
    <t>13.10 №4</t>
  </si>
  <si>
    <t>28.11 №4</t>
  </si>
  <si>
    <t>11.10 №2</t>
  </si>
  <si>
    <t>14.10 №4</t>
  </si>
  <si>
    <t>14.10 №5</t>
  </si>
  <si>
    <t>16.12 №5</t>
  </si>
  <si>
    <t>11.11 №2</t>
  </si>
  <si>
    <t>5.12 №2</t>
  </si>
  <si>
    <t xml:space="preserve">Экономика </t>
  </si>
  <si>
    <t>15.10 №3</t>
  </si>
  <si>
    <t>12.10 №5</t>
  </si>
  <si>
    <t>6.10 №2</t>
  </si>
  <si>
    <t>6.10 №3</t>
  </si>
  <si>
    <t>20.12 №3</t>
  </si>
  <si>
    <t>10.11 №2</t>
  </si>
  <si>
    <t>29.09 №2</t>
  </si>
  <si>
    <t>27.09 №5</t>
  </si>
  <si>
    <t>8.11 №5</t>
  </si>
  <si>
    <t>7.11 №2</t>
  </si>
  <si>
    <t>26.09 №4</t>
  </si>
  <si>
    <t>7.11 №4</t>
  </si>
  <si>
    <t>22.12 №4</t>
  </si>
  <si>
    <t>26.09 №5</t>
  </si>
  <si>
    <t>7.11 №5</t>
  </si>
  <si>
    <t>5.10 №4</t>
  </si>
  <si>
    <t>6.10 №4</t>
  </si>
  <si>
    <t>8.10 №2</t>
  </si>
  <si>
    <t>26.10 №3</t>
  </si>
  <si>
    <t>ОДНКР</t>
  </si>
  <si>
    <t>27.09№3</t>
  </si>
  <si>
    <t>25.10 №3</t>
  </si>
  <si>
    <t>13.12 №3</t>
  </si>
  <si>
    <t>12.12 №4</t>
  </si>
  <si>
    <t>28.09 №4</t>
  </si>
  <si>
    <t>24.11 №3</t>
  </si>
  <si>
    <t>24.11 №1</t>
  </si>
  <si>
    <t>28.09 №2</t>
  </si>
  <si>
    <t>22.11 №6</t>
  </si>
  <si>
    <t>28.09 №5</t>
  </si>
  <si>
    <t>24.11 №2</t>
  </si>
  <si>
    <t>25.11 №1</t>
  </si>
  <si>
    <t>18.10 №2</t>
  </si>
  <si>
    <t>23.09 №2</t>
  </si>
  <si>
    <t>14.10 №2</t>
  </si>
  <si>
    <t>2.12 №3</t>
  </si>
  <si>
    <t>8.12 №2</t>
  </si>
  <si>
    <t>20.10 №2</t>
  </si>
  <si>
    <t>5.12 №3</t>
  </si>
  <si>
    <t>22.11 №3</t>
  </si>
  <si>
    <t>14.10 №3</t>
  </si>
  <si>
    <t>2.12 №2</t>
  </si>
  <si>
    <t>8.12 №6</t>
  </si>
  <si>
    <t>15.12 №2</t>
  </si>
  <si>
    <t>8.12 №3</t>
  </si>
  <si>
    <t>20.10 №3</t>
  </si>
  <si>
    <t>15.12 №5</t>
  </si>
  <si>
    <t>9.12 №2</t>
  </si>
  <si>
    <t>13.10 №2</t>
  </si>
  <si>
    <t>13.10 №3</t>
  </si>
  <si>
    <t>9.12 №3</t>
  </si>
  <si>
    <t>9.12 №4</t>
  </si>
  <si>
    <t>10.11 №4</t>
  </si>
  <si>
    <t>17.11 №4</t>
  </si>
  <si>
    <t>7.11 №3</t>
  </si>
  <si>
    <t>12.12 №6</t>
  </si>
  <si>
    <t>22.09 №4</t>
  </si>
  <si>
    <t>17.11 №5</t>
  </si>
  <si>
    <t>22.09 №3</t>
  </si>
  <si>
    <t>17.11 №2</t>
  </si>
  <si>
    <t>30.12. №2</t>
  </si>
  <si>
    <t>12.12 №3</t>
  </si>
  <si>
    <t>17.11 №3</t>
  </si>
  <si>
    <t>07.12 №5</t>
  </si>
  <si>
    <t>12.10 №2</t>
  </si>
  <si>
    <t>12.10 №3</t>
  </si>
  <si>
    <t>07.12 №3</t>
  </si>
  <si>
    <t>8.11 №3</t>
  </si>
  <si>
    <t>1.12 №3</t>
  </si>
  <si>
    <t>8.11 №2</t>
  </si>
  <si>
    <t>12.10 №</t>
  </si>
  <si>
    <t>07.12 №2</t>
  </si>
  <si>
    <t>21.10 №2</t>
  </si>
  <si>
    <t>9.11 №4</t>
  </si>
  <si>
    <t>6.12 №5</t>
  </si>
  <si>
    <t>20.12 №6</t>
  </si>
  <si>
    <t>14.12 №</t>
  </si>
  <si>
    <t>3.10 №4</t>
  </si>
  <si>
    <t>7.12 №5</t>
  </si>
  <si>
    <t>15.12 №6</t>
  </si>
  <si>
    <t>16.12 №</t>
  </si>
  <si>
    <t>29.09 №5</t>
  </si>
  <si>
    <t>2.12 №4</t>
  </si>
  <si>
    <t>19.10 №3</t>
  </si>
  <si>
    <t>22.12 №3</t>
  </si>
  <si>
    <t>16.09 №</t>
  </si>
  <si>
    <t>12.11 №3</t>
  </si>
  <si>
    <t>20.10 №5</t>
  </si>
  <si>
    <t>20.10 №6</t>
  </si>
  <si>
    <t>8.11 №4</t>
  </si>
  <si>
    <t>11.10 №1</t>
  </si>
  <si>
    <t>29.11 №1</t>
  </si>
  <si>
    <t>19.10 №2</t>
  </si>
  <si>
    <t>29.11 №5</t>
  </si>
  <si>
    <t>27.11 №2</t>
  </si>
  <si>
    <t>6.12 №2</t>
  </si>
  <si>
    <t>15.12 №3</t>
  </si>
  <si>
    <t>28.09 №6</t>
  </si>
  <si>
    <t>21.10 №3</t>
  </si>
  <si>
    <t>5.12 №4</t>
  </si>
  <si>
    <t>23.11 №5</t>
  </si>
  <si>
    <t>23.11 №4</t>
  </si>
  <si>
    <t>15.11 №5</t>
  </si>
  <si>
    <t>15.11 №3</t>
  </si>
  <si>
    <t>15.11 №4</t>
  </si>
  <si>
    <t>19.10 №4</t>
  </si>
  <si>
    <t>23.11 №3</t>
  </si>
  <si>
    <t>7.12 №4</t>
  </si>
  <si>
    <t>7.12 №3</t>
  </si>
  <si>
    <t>7.12 №2</t>
  </si>
  <si>
    <t>23.11 №2</t>
  </si>
  <si>
    <t>6.12 №4</t>
  </si>
  <si>
    <t>9.12 №6</t>
  </si>
  <si>
    <t>17.10 №5</t>
  </si>
  <si>
    <t>27.09 №4</t>
  </si>
  <si>
    <t>17.10 №3</t>
  </si>
  <si>
    <t>10.10 №6</t>
  </si>
  <si>
    <t>20.12 №4</t>
  </si>
  <si>
    <t>21.12 №5</t>
  </si>
  <si>
    <t>20.10 №4</t>
  </si>
  <si>
    <t>26.09 №3</t>
  </si>
  <si>
    <t>12.12. №5</t>
  </si>
  <si>
    <t>29.11 №4</t>
  </si>
  <si>
    <t>23.12 №4</t>
  </si>
  <si>
    <t>18.10 №6</t>
  </si>
  <si>
    <t>13.10 №6</t>
  </si>
  <si>
    <t>12.10 №6</t>
  </si>
  <si>
    <t>12.10 №1</t>
  </si>
  <si>
    <t>11.10 №6</t>
  </si>
  <si>
    <t>17.10 №4</t>
  </si>
  <si>
    <t>18.10 №1</t>
  </si>
  <si>
    <t>19.12 №6</t>
  </si>
  <si>
    <t>19.12. №1</t>
  </si>
  <si>
    <t>21.12 №6</t>
  </si>
  <si>
    <t>13.12 №5</t>
  </si>
  <si>
    <t>14.12 №1</t>
  </si>
  <si>
    <t>17.12 №5</t>
  </si>
  <si>
    <t>17.12 №6</t>
  </si>
  <si>
    <t>17.12 №4</t>
  </si>
  <si>
    <t>12.12. №2</t>
  </si>
  <si>
    <t>17.12 №3</t>
  </si>
  <si>
    <t>17.12. №1</t>
  </si>
  <si>
    <t>17.12 №2</t>
  </si>
  <si>
    <t>13.12 №6</t>
  </si>
  <si>
    <t>14.12 №2</t>
  </si>
  <si>
    <t>24.11 №4</t>
  </si>
  <si>
    <t>14.10 №1</t>
  </si>
  <si>
    <t>17.10 №6</t>
  </si>
  <si>
    <t>20.09 №3</t>
  </si>
  <si>
    <t>23.12 №2</t>
  </si>
  <si>
    <t>19.09 №5</t>
  </si>
  <si>
    <t>14.11 №4</t>
  </si>
  <si>
    <t>9.12 № 4</t>
  </si>
  <si>
    <t>1.12 №6</t>
  </si>
  <si>
    <t>11.10 №5</t>
  </si>
  <si>
    <t>27.10 №2</t>
  </si>
  <si>
    <t>23.11 №6</t>
  </si>
  <si>
    <t>21.11 №6</t>
  </si>
  <si>
    <t>28.10 №5</t>
  </si>
  <si>
    <t>27.10 №5</t>
  </si>
  <si>
    <t>5.12 №6</t>
  </si>
  <si>
    <t>22.11 №5</t>
  </si>
  <si>
    <t>8.12 №4</t>
  </si>
  <si>
    <t>23.09 №5</t>
  </si>
  <si>
    <t>9.11 №2</t>
  </si>
  <si>
    <t>6.10 №1</t>
  </si>
  <si>
    <t>1.12 №2</t>
  </si>
  <si>
    <t>12.11 №2</t>
  </si>
  <si>
    <t>23.12 №3</t>
  </si>
  <si>
    <t>Приложение №1                                               к приказу МАОУ СОШ №1                               им. В.Г. Серова № 562 от 13.09.2022г.</t>
  </si>
  <si>
    <t>30.11.№6</t>
  </si>
  <si>
    <t>26.09 №6</t>
  </si>
  <si>
    <t>24.10 №6</t>
  </si>
  <si>
    <t>13.09 №5</t>
  </si>
  <si>
    <t>28.09 № 2</t>
  </si>
  <si>
    <t>19.09 №2</t>
  </si>
  <si>
    <t>27.09 №1</t>
  </si>
  <si>
    <t>13.12 №1</t>
  </si>
  <si>
    <t>8.10 №4</t>
  </si>
  <si>
    <t>23.09 №3</t>
  </si>
  <si>
    <t>30.11 № 5</t>
  </si>
  <si>
    <t>1.12 №5</t>
  </si>
  <si>
    <t>20.10.№ 3</t>
  </si>
  <si>
    <t>22.12 № 5</t>
  </si>
  <si>
    <t>22.11 №4</t>
  </si>
  <si>
    <t>13.09 №1</t>
  </si>
  <si>
    <t>30.11 № 1</t>
  </si>
  <si>
    <t>24.11. № 4</t>
  </si>
  <si>
    <t>30.11 №1</t>
  </si>
  <si>
    <t>21.12 № 3</t>
  </si>
  <si>
    <t>22.11 №1</t>
  </si>
  <si>
    <t>30.11 №3</t>
  </si>
  <si>
    <t>12.09 №3</t>
  </si>
  <si>
    <t>13.12 №0</t>
  </si>
  <si>
    <t>15.11№2</t>
  </si>
  <si>
    <t>7.10 №1</t>
  </si>
  <si>
    <t>19.10. № 4</t>
  </si>
  <si>
    <t>14.12. № 4</t>
  </si>
  <si>
    <t>11.11№3</t>
  </si>
  <si>
    <t>21.11 №4</t>
  </si>
  <si>
    <t>26.10 №5</t>
  </si>
  <si>
    <t>6.10 №6</t>
  </si>
  <si>
    <t>19.10. № 3</t>
  </si>
  <si>
    <t>14.12. № 3</t>
  </si>
  <si>
    <t>08.12 №4</t>
  </si>
  <si>
    <t>18.10. № 1</t>
  </si>
  <si>
    <t>13.12. № 1</t>
  </si>
  <si>
    <t>26.12№5</t>
  </si>
  <si>
    <t>27.10. № 5</t>
  </si>
  <si>
    <t>22.12. № 5</t>
  </si>
  <si>
    <t>9.11 №3</t>
  </si>
  <si>
    <t>23.09.№5</t>
  </si>
  <si>
    <t>21.10 №4</t>
  </si>
  <si>
    <t>28.10 №2</t>
  </si>
  <si>
    <t>7.11 №6</t>
  </si>
  <si>
    <t>21.10 №1</t>
  </si>
  <si>
    <t>1.12 №4</t>
  </si>
  <si>
    <t>04.10 (2-3)</t>
  </si>
  <si>
    <t>24.10 №3</t>
  </si>
  <si>
    <t>22.10 №1</t>
  </si>
  <si>
    <t>3.10 №3</t>
  </si>
  <si>
    <t>18.10 №3</t>
  </si>
  <si>
    <t>7.10 №5</t>
  </si>
  <si>
    <t>15.10. № 2</t>
  </si>
  <si>
    <t>23.09 (2-3)</t>
  </si>
  <si>
    <t>22.10 №5</t>
  </si>
  <si>
    <t>20.10. № 3</t>
  </si>
  <si>
    <t>22.10 №3</t>
  </si>
  <si>
    <t>15.10. № 3</t>
  </si>
  <si>
    <t>16.09 №3</t>
  </si>
  <si>
    <t>10.12 №5</t>
  </si>
  <si>
    <t>15.10. № 4</t>
  </si>
  <si>
    <t>07.10 №5</t>
  </si>
  <si>
    <t>06.12 №2</t>
  </si>
  <si>
    <t>15.09 №2</t>
  </si>
  <si>
    <t>2.12 №6</t>
  </si>
  <si>
    <t>07.10 №3</t>
  </si>
  <si>
    <t>06.12 №4</t>
  </si>
  <si>
    <t>13.10 № 3</t>
  </si>
  <si>
    <t>02.12 №4</t>
  </si>
  <si>
    <t>27.10. №4</t>
  </si>
  <si>
    <t>13.10. №2</t>
  </si>
  <si>
    <t>20.10. №6</t>
  </si>
  <si>
    <t>24.11 №6</t>
  </si>
  <si>
    <t>23.12№2</t>
  </si>
  <si>
    <t>22.12№3</t>
  </si>
  <si>
    <t>13.10 № 6</t>
  </si>
  <si>
    <t>26.11 №6</t>
  </si>
  <si>
    <t>10.12. № 1</t>
  </si>
  <si>
    <t>23.11 (2)</t>
  </si>
  <si>
    <t>24.11. № 3</t>
  </si>
  <si>
    <t>12.09 №5</t>
  </si>
  <si>
    <t>12.09 №4</t>
  </si>
  <si>
    <t>6.12. №5</t>
  </si>
  <si>
    <t>2.12 №5</t>
  </si>
  <si>
    <t>3.10 №2</t>
  </si>
  <si>
    <t>28.11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</si>
</sst>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4" fillId="2" borderId="1" xfId="0" applyFont="1" applyFill="1" applyBorder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/>
    <xf numFmtId="0" fontId="7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7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0" fillId="0" borderId="0" xfId="0" applyFill="1"/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3" borderId="1" xfId="0" applyFont="1" applyFill="1" applyBorder="1"/>
    <xf numFmtId="0" fontId="6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7" fillId="0" borderId="1" xfId="0" applyFont="1" applyFill="1" applyBorder="1"/>
    <xf numFmtId="0" fontId="7" fillId="3" borderId="1" xfId="0" applyFont="1" applyFill="1" applyBorder="1"/>
    <xf numFmtId="0" fontId="0" fillId="0" borderId="1" xfId="0" applyFill="1" applyBorder="1"/>
    <xf numFmtId="0" fontId="0" fillId="2" borderId="1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/>
    <xf numFmtId="0" fontId="0" fillId="3" borderId="1" xfId="0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/>
    <xf numFmtId="0" fontId="4" fillId="3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0" borderId="6" xfId="0" applyFont="1" applyFill="1" applyBorder="1" applyAlignment="1">
      <alignment horizontal="justify" wrapText="1"/>
    </xf>
    <xf numFmtId="0" fontId="4" fillId="2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16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4" fillId="3" borderId="9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Q631"/>
  <sheetViews>
    <sheetView tabSelected="1" topLeftCell="A604" zoomScale="85" zoomScaleNormal="85" workbookViewId="0">
      <selection sqref="A1:P633"/>
    </sheetView>
  </sheetViews>
  <sheetFormatPr defaultRowHeight="15" x14ac:dyDescent="0.25"/>
  <cols>
    <col min="1" max="1" width="22.42578125" style="23" customWidth="1"/>
    <col min="2" max="2" width="10.85546875" style="16" customWidth="1"/>
    <col min="3" max="3" width="11.28515625" style="24" customWidth="1"/>
    <col min="4" max="4" width="6.85546875" style="16" customWidth="1"/>
    <col min="5" max="5" width="9.28515625" style="16" customWidth="1"/>
    <col min="6" max="6" width="10.28515625" style="16" customWidth="1"/>
    <col min="7" max="7" width="6.7109375" style="16" customWidth="1"/>
    <col min="8" max="8" width="9.140625" style="16"/>
    <col min="9" max="9" width="9.85546875" style="16" customWidth="1"/>
    <col min="10" max="10" width="5.85546875" style="16" customWidth="1"/>
    <col min="11" max="11" width="10.140625" style="16" customWidth="1"/>
    <col min="12" max="12" width="12.7109375" style="16" customWidth="1"/>
    <col min="13" max="13" width="5.85546875" style="16" customWidth="1"/>
    <col min="14" max="14" width="9" style="4" customWidth="1"/>
    <col min="15" max="16384" width="9.140625" style="1"/>
  </cols>
  <sheetData>
    <row r="1" spans="1:511" s="5" customFormat="1" ht="87.75" customHeight="1" x14ac:dyDescent="0.25">
      <c r="A1" s="82"/>
      <c r="B1" s="82"/>
      <c r="C1" s="82"/>
      <c r="D1" s="84" t="s">
        <v>79</v>
      </c>
      <c r="E1" s="84"/>
      <c r="F1" s="84"/>
      <c r="G1" s="84"/>
      <c r="H1" s="84"/>
      <c r="I1" s="84"/>
      <c r="J1" s="84"/>
      <c r="K1" s="84"/>
      <c r="L1" s="84"/>
      <c r="M1" s="84"/>
      <c r="N1" s="88" t="s">
        <v>399</v>
      </c>
      <c r="O1" s="89"/>
      <c r="P1" s="89"/>
    </row>
    <row r="2" spans="1:511" s="3" customFormat="1" x14ac:dyDescent="0.25">
      <c r="A2" s="85" t="s">
        <v>98</v>
      </c>
      <c r="B2" s="83" t="s">
        <v>0</v>
      </c>
      <c r="C2" s="83"/>
      <c r="D2" s="83"/>
      <c r="E2" s="83" t="s">
        <v>1</v>
      </c>
      <c r="F2" s="83"/>
      <c r="G2" s="83"/>
      <c r="H2" s="83" t="s">
        <v>2</v>
      </c>
      <c r="I2" s="83"/>
      <c r="J2" s="83"/>
      <c r="K2" s="83" t="s">
        <v>3</v>
      </c>
      <c r="L2" s="83"/>
      <c r="M2" s="83"/>
      <c r="N2" s="2"/>
      <c r="O2" s="34"/>
    </row>
    <row r="3" spans="1:511" s="6" customFormat="1" ht="59.25" customHeight="1" x14ac:dyDescent="0.25">
      <c r="A3" s="86"/>
      <c r="B3" s="33" t="s">
        <v>90</v>
      </c>
      <c r="C3" s="21" t="s">
        <v>4</v>
      </c>
      <c r="D3" s="21" t="s">
        <v>5</v>
      </c>
      <c r="E3" s="21" t="s">
        <v>7</v>
      </c>
      <c r="F3" s="21" t="s">
        <v>4</v>
      </c>
      <c r="G3" s="21" t="s">
        <v>5</v>
      </c>
      <c r="H3" s="21" t="s">
        <v>6</v>
      </c>
      <c r="I3" s="21" t="s">
        <v>4</v>
      </c>
      <c r="J3" s="21" t="s">
        <v>5</v>
      </c>
      <c r="K3" s="21" t="s">
        <v>6</v>
      </c>
      <c r="L3" s="21" t="s">
        <v>4</v>
      </c>
      <c r="M3" s="21" t="s">
        <v>5</v>
      </c>
      <c r="N3" s="76" t="s">
        <v>91</v>
      </c>
      <c r="O3" s="77" t="s">
        <v>92</v>
      </c>
    </row>
    <row r="4" spans="1:511" s="6" customFormat="1" ht="81" customHeight="1" x14ac:dyDescent="0.25">
      <c r="A4" s="87"/>
      <c r="B4" s="44" t="s">
        <v>96</v>
      </c>
      <c r="C4" s="44" t="s">
        <v>96</v>
      </c>
      <c r="D4" s="44" t="s">
        <v>97</v>
      </c>
      <c r="E4" s="44" t="s">
        <v>96</v>
      </c>
      <c r="F4" s="44" t="s">
        <v>96</v>
      </c>
      <c r="G4" s="44" t="s">
        <v>97</v>
      </c>
      <c r="H4" s="44" t="s">
        <v>96</v>
      </c>
      <c r="I4" s="44" t="s">
        <v>96</v>
      </c>
      <c r="J4" s="44" t="s">
        <v>97</v>
      </c>
      <c r="K4" s="44" t="s">
        <v>96</v>
      </c>
      <c r="L4" s="44" t="s">
        <v>96</v>
      </c>
      <c r="M4" s="44" t="s">
        <v>97</v>
      </c>
      <c r="N4" s="76"/>
      <c r="O4" s="78"/>
    </row>
    <row r="5" spans="1:511" s="8" customFormat="1" ht="18" customHeight="1" x14ac:dyDescent="0.25">
      <c r="A5" s="7" t="s">
        <v>62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35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6"/>
      <c r="NI5" s="46"/>
      <c r="NJ5" s="46"/>
      <c r="NK5" s="46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6"/>
      <c r="NW5" s="46"/>
      <c r="NX5" s="46"/>
      <c r="NY5" s="46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6"/>
      <c r="OK5" s="46"/>
      <c r="OL5" s="46"/>
      <c r="OM5" s="46"/>
      <c r="ON5" s="46"/>
      <c r="OO5" s="46"/>
      <c r="OP5" s="46"/>
      <c r="OQ5" s="46"/>
      <c r="OR5" s="46"/>
      <c r="OS5" s="46"/>
      <c r="OT5" s="46"/>
      <c r="OU5" s="46"/>
      <c r="OV5" s="46"/>
      <c r="OW5" s="46"/>
      <c r="OX5" s="46"/>
      <c r="OY5" s="46"/>
      <c r="OZ5" s="46"/>
      <c r="PA5" s="46"/>
      <c r="PB5" s="46"/>
      <c r="PC5" s="46"/>
      <c r="PD5" s="46"/>
      <c r="PE5" s="46"/>
      <c r="PF5" s="46"/>
      <c r="PG5" s="46"/>
      <c r="PH5" s="46"/>
      <c r="PI5" s="46"/>
      <c r="PJ5" s="46"/>
      <c r="PK5" s="46"/>
      <c r="PL5" s="46"/>
      <c r="PM5" s="46"/>
      <c r="PN5" s="46"/>
      <c r="PO5" s="46"/>
      <c r="PP5" s="46"/>
      <c r="PQ5" s="46"/>
      <c r="PR5" s="46"/>
      <c r="PS5" s="46"/>
      <c r="PT5" s="46"/>
      <c r="PU5" s="46"/>
      <c r="PV5" s="46"/>
      <c r="PW5" s="46"/>
      <c r="PX5" s="46"/>
      <c r="PY5" s="46"/>
      <c r="PZ5" s="46"/>
      <c r="QA5" s="46"/>
      <c r="QB5" s="46"/>
      <c r="QC5" s="46"/>
      <c r="QD5" s="46"/>
      <c r="QE5" s="46"/>
      <c r="QF5" s="46"/>
      <c r="QG5" s="46"/>
      <c r="QH5" s="46"/>
      <c r="QI5" s="46"/>
      <c r="QJ5" s="46"/>
      <c r="QK5" s="46"/>
      <c r="QL5" s="46"/>
      <c r="QM5" s="46"/>
      <c r="QN5" s="46"/>
      <c r="QO5" s="46"/>
      <c r="QP5" s="46"/>
      <c r="QQ5" s="46"/>
      <c r="QR5" s="46"/>
      <c r="QS5" s="46"/>
      <c r="QT5" s="46"/>
      <c r="QU5" s="46"/>
      <c r="QV5" s="46"/>
      <c r="QW5" s="46"/>
      <c r="QX5" s="46"/>
      <c r="QY5" s="46"/>
      <c r="QZ5" s="46"/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  <c r="SE5" s="46"/>
      <c r="SF5" s="46"/>
      <c r="SG5" s="46"/>
      <c r="SH5" s="46"/>
      <c r="SI5" s="46"/>
      <c r="SJ5" s="46"/>
      <c r="SK5" s="46"/>
      <c r="SL5" s="46"/>
      <c r="SM5" s="46"/>
      <c r="SN5" s="46"/>
      <c r="SO5" s="46"/>
      <c r="SP5" s="46"/>
      <c r="SQ5" s="46"/>
    </row>
    <row r="6" spans="1:511" x14ac:dyDescent="0.25">
      <c r="A6" s="28" t="s">
        <v>8</v>
      </c>
      <c r="B6" s="22"/>
      <c r="C6" s="18"/>
      <c r="D6" s="22"/>
      <c r="E6" s="22"/>
      <c r="F6" s="22"/>
      <c r="G6" s="22"/>
      <c r="H6" s="22"/>
      <c r="I6" s="22"/>
      <c r="J6" s="22"/>
      <c r="K6" s="22"/>
      <c r="L6" s="18"/>
      <c r="M6" s="19"/>
      <c r="N6" s="2">
        <f>D6+G6+J6+M6</f>
        <v>0</v>
      </c>
      <c r="O6" s="36"/>
    </row>
    <row r="7" spans="1:511" x14ac:dyDescent="0.25">
      <c r="A7" s="28" t="s">
        <v>59</v>
      </c>
      <c r="B7" s="22"/>
      <c r="C7" s="18"/>
      <c r="D7" s="22"/>
      <c r="E7" s="22"/>
      <c r="F7" s="22"/>
      <c r="G7" s="22"/>
      <c r="H7" s="22"/>
      <c r="I7" s="22"/>
      <c r="J7" s="22"/>
      <c r="K7" s="22"/>
      <c r="L7" s="18"/>
      <c r="M7" s="19"/>
      <c r="N7" s="2">
        <f t="shared" ref="N7:N69" si="0">D7+G7+J7+M7</f>
        <v>0</v>
      </c>
      <c r="O7" s="36"/>
    </row>
    <row r="8" spans="1:511" x14ac:dyDescent="0.25">
      <c r="A8" s="28" t="s">
        <v>10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">
        <f t="shared" si="0"/>
        <v>0</v>
      </c>
      <c r="O8" s="36"/>
    </row>
    <row r="9" spans="1:511" ht="47.25" customHeight="1" x14ac:dyDescent="0.25">
      <c r="A9" s="28" t="s">
        <v>11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">
        <f t="shared" si="0"/>
        <v>0</v>
      </c>
      <c r="O9" s="36"/>
    </row>
    <row r="10" spans="1:511" ht="33" customHeight="1" x14ac:dyDescent="0.25">
      <c r="A10" s="28" t="s">
        <v>60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">
        <f t="shared" si="0"/>
        <v>0</v>
      </c>
      <c r="O10" s="36"/>
    </row>
    <row r="11" spans="1:511" ht="18" customHeight="1" x14ac:dyDescent="0.25">
      <c r="A11" s="28" t="s">
        <v>15</v>
      </c>
      <c r="B11" s="22"/>
      <c r="C11" s="18"/>
      <c r="D11" s="22"/>
      <c r="E11" s="22"/>
      <c r="F11" s="22"/>
      <c r="G11" s="22"/>
      <c r="H11" s="22"/>
      <c r="I11" s="22"/>
      <c r="J11" s="22"/>
      <c r="K11" s="22"/>
      <c r="L11" s="18"/>
      <c r="M11" s="19"/>
      <c r="N11" s="2">
        <f t="shared" si="0"/>
        <v>0</v>
      </c>
      <c r="O11" s="36"/>
    </row>
    <row r="12" spans="1:511" x14ac:dyDescent="0.25">
      <c r="A12" s="28" t="s">
        <v>61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">
        <f t="shared" si="0"/>
        <v>0</v>
      </c>
      <c r="O12" s="36"/>
    </row>
    <row r="13" spans="1:511" x14ac:dyDescent="0.25">
      <c r="A13" s="28" t="s">
        <v>17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">
        <f t="shared" si="0"/>
        <v>0</v>
      </c>
      <c r="O13" s="36"/>
    </row>
    <row r="14" spans="1:511" ht="30" x14ac:dyDescent="0.25">
      <c r="A14" s="28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">
        <f t="shared" si="0"/>
        <v>0</v>
      </c>
      <c r="O14" s="36"/>
    </row>
    <row r="15" spans="1:511" x14ac:dyDescent="0.25">
      <c r="A15" s="28" t="s">
        <v>19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">
        <f t="shared" si="0"/>
        <v>0</v>
      </c>
      <c r="O15" s="36"/>
    </row>
    <row r="16" spans="1:511" ht="33" customHeight="1" x14ac:dyDescent="0.25">
      <c r="A16" s="29" t="s">
        <v>20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">
        <f t="shared" si="0"/>
        <v>0</v>
      </c>
      <c r="O16" s="36"/>
    </row>
    <row r="17" spans="1:511" x14ac:dyDescent="0.25">
      <c r="A17" s="29" t="s">
        <v>21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">
        <f t="shared" si="0"/>
        <v>0</v>
      </c>
      <c r="O17" s="36"/>
    </row>
    <row r="18" spans="1:511" s="9" customFormat="1" x14ac:dyDescent="0.25">
      <c r="A18" s="7" t="s">
        <v>63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">
        <f t="shared" si="0"/>
        <v>0</v>
      </c>
      <c r="O18" s="37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</row>
    <row r="19" spans="1:511" ht="18" customHeight="1" x14ac:dyDescent="0.25">
      <c r="A19" s="28" t="s">
        <v>8</v>
      </c>
      <c r="B19" s="14"/>
      <c r="C19" s="18"/>
      <c r="D19" s="22"/>
      <c r="E19" s="22"/>
      <c r="F19" s="22"/>
      <c r="G19" s="22"/>
      <c r="H19" s="22"/>
      <c r="I19" s="22"/>
      <c r="J19" s="22"/>
      <c r="K19" s="22"/>
      <c r="L19" s="18"/>
      <c r="M19" s="19"/>
      <c r="N19" s="2">
        <f t="shared" si="0"/>
        <v>0</v>
      </c>
      <c r="O19" s="36"/>
    </row>
    <row r="20" spans="1:511" x14ac:dyDescent="0.25">
      <c r="A20" s="28" t="s">
        <v>59</v>
      </c>
      <c r="B20" s="14"/>
      <c r="C20" s="18"/>
      <c r="D20" s="22"/>
      <c r="E20" s="22"/>
      <c r="F20" s="22"/>
      <c r="G20" s="22"/>
      <c r="H20" s="22"/>
      <c r="I20" s="22"/>
      <c r="J20" s="22"/>
      <c r="K20" s="22"/>
      <c r="L20" s="18"/>
      <c r="M20" s="19"/>
      <c r="N20" s="2">
        <f t="shared" si="0"/>
        <v>0</v>
      </c>
      <c r="O20" s="36"/>
    </row>
    <row r="21" spans="1:511" x14ac:dyDescent="0.25">
      <c r="A21" s="28" t="s">
        <v>10</v>
      </c>
      <c r="B21" s="1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">
        <f t="shared" si="0"/>
        <v>0</v>
      </c>
      <c r="O21" s="36"/>
    </row>
    <row r="22" spans="1:511" ht="45" x14ac:dyDescent="0.25">
      <c r="A22" s="28" t="s">
        <v>11</v>
      </c>
      <c r="B22" s="1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">
        <f t="shared" si="0"/>
        <v>0</v>
      </c>
      <c r="O22" s="36"/>
    </row>
    <row r="23" spans="1:511" ht="30" x14ac:dyDescent="0.25">
      <c r="A23" s="28" t="s">
        <v>60</v>
      </c>
      <c r="B23" s="1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">
        <f t="shared" si="0"/>
        <v>0</v>
      </c>
      <c r="O23" s="36"/>
    </row>
    <row r="24" spans="1:511" x14ac:dyDescent="0.25">
      <c r="A24" s="28" t="s">
        <v>15</v>
      </c>
      <c r="B24" s="14"/>
      <c r="C24" s="18"/>
      <c r="D24" s="22"/>
      <c r="E24" s="22"/>
      <c r="F24" s="22"/>
      <c r="G24" s="22"/>
      <c r="H24" s="22"/>
      <c r="I24" s="22"/>
      <c r="J24" s="22"/>
      <c r="K24" s="22"/>
      <c r="L24" s="18"/>
      <c r="M24" s="19"/>
      <c r="N24" s="2">
        <f t="shared" si="0"/>
        <v>0</v>
      </c>
      <c r="O24" s="36"/>
    </row>
    <row r="25" spans="1:511" x14ac:dyDescent="0.25">
      <c r="A25" s="28" t="s">
        <v>61</v>
      </c>
      <c r="B25" s="14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">
        <f t="shared" si="0"/>
        <v>0</v>
      </c>
      <c r="O25" s="36"/>
    </row>
    <row r="26" spans="1:511" x14ac:dyDescent="0.25">
      <c r="A26" s="28" t="s">
        <v>17</v>
      </c>
      <c r="B26" s="14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2">
        <f t="shared" si="0"/>
        <v>0</v>
      </c>
      <c r="O26" s="36"/>
    </row>
    <row r="27" spans="1:511" ht="30" x14ac:dyDescent="0.25">
      <c r="A27" s="28" t="s">
        <v>18</v>
      </c>
      <c r="B27" s="14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">
        <f t="shared" si="0"/>
        <v>0</v>
      </c>
      <c r="O27" s="36"/>
    </row>
    <row r="28" spans="1:511" x14ac:dyDescent="0.25">
      <c r="A28" s="28" t="s">
        <v>19</v>
      </c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2">
        <f t="shared" si="0"/>
        <v>0</v>
      </c>
      <c r="O28" s="36"/>
    </row>
    <row r="29" spans="1:511" x14ac:dyDescent="0.25">
      <c r="A29" s="29" t="s">
        <v>20</v>
      </c>
      <c r="B29" s="14"/>
      <c r="C29" s="1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">
        <f t="shared" si="0"/>
        <v>0</v>
      </c>
      <c r="O29" s="36"/>
    </row>
    <row r="30" spans="1:511" x14ac:dyDescent="0.25">
      <c r="A30" s="29" t="s">
        <v>21</v>
      </c>
      <c r="B30" s="14"/>
      <c r="C30" s="1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2">
        <f t="shared" si="0"/>
        <v>0</v>
      </c>
      <c r="O30" s="36"/>
    </row>
    <row r="31" spans="1:511" s="9" customFormat="1" x14ac:dyDescent="0.25">
      <c r="A31" s="7" t="s">
        <v>64</v>
      </c>
      <c r="B31" s="11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">
        <f t="shared" si="0"/>
        <v>0</v>
      </c>
      <c r="O31" s="3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</row>
    <row r="32" spans="1:511" x14ac:dyDescent="0.25">
      <c r="A32" s="28" t="s">
        <v>8</v>
      </c>
      <c r="B32" s="14"/>
      <c r="C32" s="18"/>
      <c r="D32" s="22"/>
      <c r="E32" s="22"/>
      <c r="F32" s="22"/>
      <c r="G32" s="22"/>
      <c r="H32" s="22"/>
      <c r="I32" s="22"/>
      <c r="J32" s="22"/>
      <c r="K32" s="22"/>
      <c r="L32" s="18"/>
      <c r="M32" s="19"/>
      <c r="N32" s="2">
        <f t="shared" si="0"/>
        <v>0</v>
      </c>
      <c r="O32" s="36"/>
    </row>
    <row r="33" spans="1:511" x14ac:dyDescent="0.25">
      <c r="A33" s="28" t="s">
        <v>59</v>
      </c>
      <c r="B33" s="14"/>
      <c r="C33" s="18"/>
      <c r="D33" s="22"/>
      <c r="E33" s="22"/>
      <c r="F33" s="22"/>
      <c r="G33" s="22"/>
      <c r="H33" s="22"/>
      <c r="I33" s="22"/>
      <c r="J33" s="22"/>
      <c r="K33" s="22"/>
      <c r="L33" s="18"/>
      <c r="M33" s="19"/>
      <c r="N33" s="2">
        <f t="shared" si="0"/>
        <v>0</v>
      </c>
      <c r="O33" s="36"/>
    </row>
    <row r="34" spans="1:511" x14ac:dyDescent="0.25">
      <c r="A34" s="28" t="s">
        <v>10</v>
      </c>
      <c r="B34" s="14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">
        <f t="shared" si="0"/>
        <v>0</v>
      </c>
      <c r="O34" s="36"/>
    </row>
    <row r="35" spans="1:511" ht="45" x14ac:dyDescent="0.25">
      <c r="A35" s="28" t="s">
        <v>11</v>
      </c>
      <c r="B35" s="14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">
        <f t="shared" si="0"/>
        <v>0</v>
      </c>
      <c r="O35" s="36"/>
    </row>
    <row r="36" spans="1:511" ht="30" x14ac:dyDescent="0.25">
      <c r="A36" s="28" t="s">
        <v>60</v>
      </c>
      <c r="B36" s="14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">
        <f t="shared" si="0"/>
        <v>0</v>
      </c>
      <c r="O36" s="36"/>
    </row>
    <row r="37" spans="1:511" x14ac:dyDescent="0.25">
      <c r="A37" s="28" t="s">
        <v>15</v>
      </c>
      <c r="B37" s="22"/>
      <c r="C37" s="18"/>
      <c r="D37" s="22"/>
      <c r="E37" s="22"/>
      <c r="F37" s="22"/>
      <c r="G37" s="22"/>
      <c r="H37" s="22"/>
      <c r="I37" s="22"/>
      <c r="J37" s="22"/>
      <c r="K37" s="22"/>
      <c r="L37" s="18"/>
      <c r="M37" s="19"/>
      <c r="N37" s="2">
        <f t="shared" si="0"/>
        <v>0</v>
      </c>
      <c r="O37" s="36"/>
    </row>
    <row r="38" spans="1:511" x14ac:dyDescent="0.25">
      <c r="A38" s="28" t="s">
        <v>61</v>
      </c>
      <c r="B38" s="14"/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2">
        <f t="shared" si="0"/>
        <v>0</v>
      </c>
      <c r="O38" s="36"/>
    </row>
    <row r="39" spans="1:511" x14ac:dyDescent="0.25">
      <c r="A39" s="28" t="s">
        <v>17</v>
      </c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2">
        <f t="shared" si="0"/>
        <v>0</v>
      </c>
      <c r="O39" s="36"/>
    </row>
    <row r="40" spans="1:511" ht="30" x14ac:dyDescent="0.25">
      <c r="A40" s="28" t="s">
        <v>18</v>
      </c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2">
        <f t="shared" si="0"/>
        <v>0</v>
      </c>
      <c r="O40" s="36"/>
    </row>
    <row r="41" spans="1:511" x14ac:dyDescent="0.25">
      <c r="A41" s="28" t="s">
        <v>19</v>
      </c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">
        <f t="shared" si="0"/>
        <v>0</v>
      </c>
      <c r="O41" s="36"/>
    </row>
    <row r="42" spans="1:511" x14ac:dyDescent="0.25">
      <c r="A42" s="29" t="s">
        <v>20</v>
      </c>
      <c r="B42" s="14"/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">
        <f t="shared" si="0"/>
        <v>0</v>
      </c>
      <c r="O42" s="36"/>
    </row>
    <row r="43" spans="1:511" x14ac:dyDescent="0.25">
      <c r="A43" s="29" t="s">
        <v>21</v>
      </c>
      <c r="B43" s="14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">
        <f t="shared" si="0"/>
        <v>0</v>
      </c>
      <c r="O43" s="36"/>
    </row>
    <row r="44" spans="1:511" s="9" customFormat="1" x14ac:dyDescent="0.25">
      <c r="A44" s="7" t="s">
        <v>65</v>
      </c>
      <c r="B44" s="11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2">
        <f t="shared" si="0"/>
        <v>0</v>
      </c>
      <c r="O44" s="3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</row>
    <row r="45" spans="1:511" x14ac:dyDescent="0.25">
      <c r="A45" s="28" t="s">
        <v>8</v>
      </c>
      <c r="B45" s="14"/>
      <c r="C45" s="18"/>
      <c r="D45" s="22"/>
      <c r="E45" s="22"/>
      <c r="F45" s="22"/>
      <c r="G45" s="22"/>
      <c r="H45" s="22"/>
      <c r="I45" s="22"/>
      <c r="J45" s="22"/>
      <c r="K45" s="22"/>
      <c r="L45" s="18"/>
      <c r="M45" s="19"/>
      <c r="N45" s="2">
        <f t="shared" si="0"/>
        <v>0</v>
      </c>
      <c r="O45" s="36"/>
    </row>
    <row r="46" spans="1:511" x14ac:dyDescent="0.25">
      <c r="A46" s="28" t="s">
        <v>59</v>
      </c>
      <c r="B46" s="14"/>
      <c r="C46" s="18"/>
      <c r="D46" s="22"/>
      <c r="E46" s="22"/>
      <c r="F46" s="22"/>
      <c r="G46" s="22"/>
      <c r="H46" s="22"/>
      <c r="I46" s="22"/>
      <c r="J46" s="22"/>
      <c r="K46" s="22"/>
      <c r="L46" s="18"/>
      <c r="M46" s="19"/>
      <c r="N46" s="2">
        <f t="shared" si="0"/>
        <v>0</v>
      </c>
      <c r="O46" s="36"/>
    </row>
    <row r="47" spans="1:511" x14ac:dyDescent="0.25">
      <c r="A47" s="28" t="s">
        <v>10</v>
      </c>
      <c r="B47" s="1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">
        <f t="shared" si="0"/>
        <v>0</v>
      </c>
      <c r="O47" s="36"/>
    </row>
    <row r="48" spans="1:511" ht="45" x14ac:dyDescent="0.25">
      <c r="A48" s="28" t="s">
        <v>11</v>
      </c>
      <c r="B48" s="14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">
        <f t="shared" si="0"/>
        <v>0</v>
      </c>
      <c r="O48" s="36"/>
    </row>
    <row r="49" spans="1:511" ht="30" x14ac:dyDescent="0.25">
      <c r="A49" s="28" t="s">
        <v>60</v>
      </c>
      <c r="B49" s="14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">
        <f t="shared" si="0"/>
        <v>0</v>
      </c>
      <c r="O49" s="36"/>
    </row>
    <row r="50" spans="1:511" x14ac:dyDescent="0.25">
      <c r="A50" s="28" t="s">
        <v>15</v>
      </c>
      <c r="B50" s="14"/>
      <c r="C50" s="18"/>
      <c r="D50" s="22"/>
      <c r="E50" s="22"/>
      <c r="F50" s="22"/>
      <c r="G50" s="22"/>
      <c r="H50" s="22"/>
      <c r="I50" s="22"/>
      <c r="J50" s="22"/>
      <c r="K50" s="22"/>
      <c r="L50" s="18"/>
      <c r="M50" s="19"/>
      <c r="N50" s="2">
        <f t="shared" si="0"/>
        <v>0</v>
      </c>
      <c r="O50" s="36"/>
    </row>
    <row r="51" spans="1:511" x14ac:dyDescent="0.25">
      <c r="A51" s="28" t="s">
        <v>61</v>
      </c>
      <c r="B51" s="14"/>
      <c r="C51" s="1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2">
        <f t="shared" si="0"/>
        <v>0</v>
      </c>
      <c r="O51" s="36"/>
    </row>
    <row r="52" spans="1:511" x14ac:dyDescent="0.25">
      <c r="A52" s="28" t="s">
        <v>17</v>
      </c>
      <c r="B52" s="14"/>
      <c r="C52" s="1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2">
        <f t="shared" si="0"/>
        <v>0</v>
      </c>
      <c r="O52" s="36"/>
    </row>
    <row r="53" spans="1:511" s="9" customFormat="1" ht="30" x14ac:dyDescent="0.25">
      <c r="A53" s="28" t="s">
        <v>18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">
        <f t="shared" si="0"/>
        <v>0</v>
      </c>
      <c r="O53" s="3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</row>
    <row r="54" spans="1:511" x14ac:dyDescent="0.25">
      <c r="A54" s="28" t="s">
        <v>19</v>
      </c>
      <c r="B54" s="14"/>
      <c r="C54" s="2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2">
        <f t="shared" si="0"/>
        <v>0</v>
      </c>
      <c r="O54" s="36"/>
    </row>
    <row r="55" spans="1:511" x14ac:dyDescent="0.25">
      <c r="A55" s="29" t="s">
        <v>20</v>
      </c>
      <c r="B55" s="14"/>
      <c r="C55" s="1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2">
        <f t="shared" si="0"/>
        <v>0</v>
      </c>
      <c r="O55" s="36"/>
    </row>
    <row r="56" spans="1:511" x14ac:dyDescent="0.25">
      <c r="A56" s="29" t="s">
        <v>21</v>
      </c>
      <c r="B56" s="14"/>
      <c r="C56" s="1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2">
        <f t="shared" si="0"/>
        <v>0</v>
      </c>
      <c r="O56" s="36"/>
    </row>
    <row r="57" spans="1:511" s="9" customFormat="1" x14ac:dyDescent="0.25">
      <c r="A57" s="7" t="s">
        <v>66</v>
      </c>
      <c r="B57" s="59"/>
      <c r="C57" s="60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2"/>
      <c r="O57" s="37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</row>
    <row r="58" spans="1:511" x14ac:dyDescent="0.25">
      <c r="A58" s="49" t="s">
        <v>8</v>
      </c>
      <c r="B58" s="64"/>
      <c r="C58" s="65" t="s">
        <v>99</v>
      </c>
      <c r="D58" s="65">
        <v>1</v>
      </c>
      <c r="E58" s="64"/>
      <c r="F58" s="65" t="s">
        <v>100</v>
      </c>
      <c r="G58" s="65">
        <v>1</v>
      </c>
      <c r="H58" s="64"/>
      <c r="I58" s="65" t="s">
        <v>101</v>
      </c>
      <c r="J58" s="65">
        <v>1</v>
      </c>
      <c r="K58" s="64"/>
      <c r="L58" s="65" t="s">
        <v>102</v>
      </c>
      <c r="M58" s="65">
        <v>1</v>
      </c>
      <c r="N58" s="57">
        <f t="shared" si="0"/>
        <v>4</v>
      </c>
      <c r="O58" s="36">
        <v>0.03</v>
      </c>
    </row>
    <row r="59" spans="1:511" x14ac:dyDescent="0.25">
      <c r="A59" s="49" t="s">
        <v>59</v>
      </c>
      <c r="B59" s="64"/>
      <c r="C59" s="65" t="s">
        <v>103</v>
      </c>
      <c r="D59" s="65">
        <v>1</v>
      </c>
      <c r="E59" s="64"/>
      <c r="F59" s="64"/>
      <c r="G59" s="64"/>
      <c r="H59" s="64"/>
      <c r="I59" s="64"/>
      <c r="J59" s="64"/>
      <c r="K59" s="64"/>
      <c r="L59" s="65" t="s">
        <v>104</v>
      </c>
      <c r="M59" s="65">
        <v>1</v>
      </c>
      <c r="N59" s="57">
        <f t="shared" si="0"/>
        <v>2</v>
      </c>
      <c r="O59" s="36">
        <v>0.01</v>
      </c>
    </row>
    <row r="60" spans="1:511" x14ac:dyDescent="0.25">
      <c r="A60" s="49" t="s">
        <v>10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57">
        <f t="shared" si="0"/>
        <v>0</v>
      </c>
      <c r="O60" s="36">
        <v>0</v>
      </c>
    </row>
    <row r="61" spans="1:511" ht="45" x14ac:dyDescent="0.25">
      <c r="A61" s="49" t="s">
        <v>11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57">
        <f t="shared" si="0"/>
        <v>0</v>
      </c>
      <c r="O61" s="36">
        <v>0</v>
      </c>
    </row>
    <row r="62" spans="1:511" ht="30" x14ac:dyDescent="0.25">
      <c r="A62" s="49" t="s">
        <v>60</v>
      </c>
      <c r="B62" s="64"/>
      <c r="C62" s="65" t="s">
        <v>202</v>
      </c>
      <c r="D62" s="65">
        <v>1</v>
      </c>
      <c r="E62" s="64"/>
      <c r="F62" s="64"/>
      <c r="G62" s="64"/>
      <c r="H62" s="64"/>
      <c r="I62" s="65" t="s">
        <v>198</v>
      </c>
      <c r="J62" s="65">
        <v>1</v>
      </c>
      <c r="K62" s="64"/>
      <c r="L62" s="65" t="s">
        <v>163</v>
      </c>
      <c r="M62" s="65">
        <v>1</v>
      </c>
      <c r="N62" s="57">
        <f t="shared" si="0"/>
        <v>3</v>
      </c>
      <c r="O62" s="36">
        <v>0.01</v>
      </c>
    </row>
    <row r="63" spans="1:511" x14ac:dyDescent="0.25">
      <c r="A63" s="49" t="s">
        <v>15</v>
      </c>
      <c r="B63" s="64"/>
      <c r="C63" s="65" t="s">
        <v>105</v>
      </c>
      <c r="D63" s="65">
        <v>1</v>
      </c>
      <c r="E63" s="64"/>
      <c r="F63" s="65" t="s">
        <v>106</v>
      </c>
      <c r="G63" s="65">
        <v>1</v>
      </c>
      <c r="H63" s="64"/>
      <c r="I63" s="65" t="s">
        <v>107</v>
      </c>
      <c r="J63" s="65">
        <v>1</v>
      </c>
      <c r="K63" s="64"/>
      <c r="L63" s="65" t="s">
        <v>108</v>
      </c>
      <c r="M63" s="65">
        <v>1</v>
      </c>
      <c r="N63" s="57">
        <f t="shared" si="0"/>
        <v>4</v>
      </c>
      <c r="O63" s="36">
        <v>0.03</v>
      </c>
    </row>
    <row r="64" spans="1:511" x14ac:dyDescent="0.25">
      <c r="A64" s="49" t="s">
        <v>61</v>
      </c>
      <c r="B64" s="64"/>
      <c r="C64" s="64"/>
      <c r="D64" s="64"/>
      <c r="E64" s="64"/>
      <c r="F64" s="64"/>
      <c r="G64" s="64"/>
      <c r="H64" s="64"/>
      <c r="I64" s="65" t="s">
        <v>109</v>
      </c>
      <c r="J64" s="65">
        <v>1</v>
      </c>
      <c r="K64" s="64"/>
      <c r="L64" s="64"/>
      <c r="M64" s="64"/>
      <c r="N64" s="57">
        <f t="shared" si="0"/>
        <v>1</v>
      </c>
      <c r="O64" s="36">
        <v>0.03</v>
      </c>
    </row>
    <row r="65" spans="1:511" x14ac:dyDescent="0.25">
      <c r="A65" s="49" t="s">
        <v>17</v>
      </c>
      <c r="B65" s="64"/>
      <c r="C65" s="64"/>
      <c r="D65" s="64"/>
      <c r="E65" s="64"/>
      <c r="F65" s="65" t="s">
        <v>110</v>
      </c>
      <c r="G65" s="65">
        <v>1</v>
      </c>
      <c r="H65" s="64"/>
      <c r="I65" s="74" t="s">
        <v>479</v>
      </c>
      <c r="J65" s="73">
        <v>1</v>
      </c>
      <c r="K65" s="64"/>
      <c r="L65" s="64"/>
      <c r="M65" s="64"/>
      <c r="N65" s="57">
        <f t="shared" si="0"/>
        <v>2</v>
      </c>
      <c r="O65" s="36">
        <v>0.05</v>
      </c>
    </row>
    <row r="66" spans="1:511" ht="30" x14ac:dyDescent="0.25">
      <c r="A66" s="49" t="s">
        <v>18</v>
      </c>
      <c r="B66" s="64"/>
      <c r="C66" s="64"/>
      <c r="D66" s="64"/>
      <c r="E66" s="64"/>
      <c r="F66" s="65" t="s">
        <v>111</v>
      </c>
      <c r="G66" s="65">
        <v>1</v>
      </c>
      <c r="H66" s="64"/>
      <c r="I66" s="64"/>
      <c r="J66" s="64"/>
      <c r="K66" s="64"/>
      <c r="L66" s="64"/>
      <c r="M66" s="64"/>
      <c r="N66" s="57">
        <f t="shared" si="0"/>
        <v>1</v>
      </c>
      <c r="O66" s="36">
        <v>0.03</v>
      </c>
    </row>
    <row r="67" spans="1:511" x14ac:dyDescent="0.25">
      <c r="A67" s="49" t="s">
        <v>19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5" t="s">
        <v>112</v>
      </c>
      <c r="M67" s="65">
        <v>1</v>
      </c>
      <c r="N67" s="57">
        <f t="shared" si="0"/>
        <v>1</v>
      </c>
      <c r="O67" s="36">
        <v>0.03</v>
      </c>
    </row>
    <row r="68" spans="1:511" x14ac:dyDescent="0.25">
      <c r="A68" s="50" t="s">
        <v>20</v>
      </c>
      <c r="B68" s="64"/>
      <c r="C68" s="65" t="s">
        <v>113</v>
      </c>
      <c r="D68" s="65">
        <v>1</v>
      </c>
      <c r="E68" s="64"/>
      <c r="F68" s="65" t="s">
        <v>114</v>
      </c>
      <c r="G68" s="65">
        <v>1</v>
      </c>
      <c r="H68" s="64"/>
      <c r="I68" s="64"/>
      <c r="J68" s="64"/>
      <c r="K68" s="64"/>
      <c r="L68" s="65" t="s">
        <v>115</v>
      </c>
      <c r="M68" s="65">
        <v>1</v>
      </c>
      <c r="N68" s="57">
        <f t="shared" si="0"/>
        <v>3</v>
      </c>
      <c r="O68" s="36">
        <v>0.03</v>
      </c>
    </row>
    <row r="69" spans="1:511" s="13" customFormat="1" ht="15.75" x14ac:dyDescent="0.25">
      <c r="A69" s="50" t="s">
        <v>21</v>
      </c>
      <c r="B69" s="64"/>
      <c r="C69" s="64"/>
      <c r="D69" s="64"/>
      <c r="E69" s="64"/>
      <c r="F69" s="64"/>
      <c r="G69" s="64"/>
      <c r="H69" s="64"/>
      <c r="I69" s="65" t="s">
        <v>116</v>
      </c>
      <c r="J69" s="65">
        <v>1</v>
      </c>
      <c r="K69" s="64"/>
      <c r="L69" s="64"/>
      <c r="M69" s="64"/>
      <c r="N69" s="57">
        <f t="shared" si="0"/>
        <v>1</v>
      </c>
      <c r="O69" s="38">
        <v>0.03</v>
      </c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  <c r="IM69" s="47"/>
      <c r="IN69" s="47"/>
      <c r="IO69" s="47"/>
      <c r="IP69" s="47"/>
      <c r="IQ69" s="47"/>
      <c r="IR69" s="47"/>
      <c r="IS69" s="47"/>
      <c r="IT69" s="47"/>
      <c r="IU69" s="47"/>
      <c r="IV69" s="47"/>
      <c r="IW69" s="47"/>
      <c r="IX69" s="47"/>
      <c r="IY69" s="47"/>
      <c r="IZ69" s="47"/>
      <c r="JA69" s="47"/>
      <c r="JB69" s="47"/>
      <c r="JC69" s="47"/>
      <c r="JD69" s="47"/>
      <c r="JE69" s="47"/>
      <c r="JF69" s="47"/>
      <c r="JG69" s="47"/>
      <c r="JH69" s="47"/>
      <c r="JI69" s="47"/>
      <c r="JJ69" s="47"/>
      <c r="JK69" s="47"/>
      <c r="JL69" s="47"/>
      <c r="JM69" s="47"/>
      <c r="JN69" s="47"/>
      <c r="JO69" s="47"/>
      <c r="JP69" s="47"/>
      <c r="JQ69" s="47"/>
      <c r="JR69" s="47"/>
      <c r="JS69" s="47"/>
      <c r="JT69" s="47"/>
      <c r="JU69" s="47"/>
      <c r="JV69" s="47"/>
      <c r="JW69" s="47"/>
      <c r="JX69" s="47"/>
      <c r="JY69" s="47"/>
      <c r="JZ69" s="47"/>
      <c r="KA69" s="47"/>
      <c r="KB69" s="47"/>
      <c r="KC69" s="47"/>
      <c r="KD69" s="47"/>
      <c r="KE69" s="47"/>
      <c r="KF69" s="47"/>
      <c r="KG69" s="47"/>
      <c r="KH69" s="47"/>
      <c r="KI69" s="47"/>
      <c r="KJ69" s="47"/>
      <c r="KK69" s="47"/>
      <c r="KL69" s="47"/>
      <c r="KM69" s="47"/>
      <c r="KN69" s="47"/>
      <c r="KO69" s="47"/>
      <c r="KP69" s="47"/>
      <c r="KQ69" s="47"/>
      <c r="KR69" s="47"/>
      <c r="KS69" s="47"/>
      <c r="KT69" s="47"/>
      <c r="KU69" s="47"/>
      <c r="KV69" s="47"/>
      <c r="KW69" s="47"/>
      <c r="KX69" s="47"/>
      <c r="KY69" s="47"/>
      <c r="KZ69" s="47"/>
      <c r="LA69" s="47"/>
      <c r="LB69" s="47"/>
      <c r="LC69" s="47"/>
      <c r="LD69" s="47"/>
      <c r="LE69" s="47"/>
      <c r="LF69" s="47"/>
      <c r="LG69" s="47"/>
      <c r="LH69" s="47"/>
      <c r="LI69" s="47"/>
      <c r="LJ69" s="47"/>
      <c r="LK69" s="47"/>
      <c r="LL69" s="47"/>
      <c r="LM69" s="47"/>
      <c r="LN69" s="47"/>
      <c r="LO69" s="47"/>
      <c r="LP69" s="47"/>
      <c r="LQ69" s="47"/>
      <c r="LR69" s="47"/>
      <c r="LS69" s="47"/>
      <c r="LT69" s="47"/>
      <c r="LU69" s="47"/>
      <c r="LV69" s="47"/>
      <c r="LW69" s="47"/>
      <c r="LX69" s="47"/>
      <c r="LY69" s="47"/>
      <c r="LZ69" s="47"/>
      <c r="MA69" s="47"/>
      <c r="MB69" s="47"/>
      <c r="MC69" s="47"/>
      <c r="MD69" s="47"/>
      <c r="ME69" s="47"/>
      <c r="MF69" s="47"/>
      <c r="MG69" s="47"/>
      <c r="MH69" s="47"/>
      <c r="MI69" s="47"/>
      <c r="MJ69" s="47"/>
      <c r="MK69" s="47"/>
      <c r="ML69" s="47"/>
      <c r="MM69" s="47"/>
      <c r="MN69" s="47"/>
      <c r="MO69" s="47"/>
      <c r="MP69" s="47"/>
      <c r="MQ69" s="47"/>
      <c r="MR69" s="47"/>
      <c r="MS69" s="47"/>
      <c r="MT69" s="47"/>
      <c r="MU69" s="47"/>
      <c r="MV69" s="47"/>
      <c r="MW69" s="47"/>
      <c r="MX69" s="47"/>
      <c r="MY69" s="47"/>
      <c r="MZ69" s="47"/>
      <c r="NA69" s="47"/>
      <c r="NB69" s="47"/>
      <c r="NC69" s="47"/>
      <c r="ND69" s="47"/>
      <c r="NE69" s="47"/>
      <c r="NF69" s="47"/>
      <c r="NG69" s="47"/>
      <c r="NH69" s="47"/>
      <c r="NI69" s="47"/>
      <c r="NJ69" s="47"/>
      <c r="NK69" s="47"/>
      <c r="NL69" s="47"/>
      <c r="NM69" s="47"/>
      <c r="NN69" s="47"/>
      <c r="NO69" s="47"/>
      <c r="NP69" s="47"/>
      <c r="NQ69" s="47"/>
      <c r="NR69" s="47"/>
      <c r="NS69" s="47"/>
      <c r="NT69" s="47"/>
      <c r="NU69" s="47"/>
      <c r="NV69" s="47"/>
      <c r="NW69" s="47"/>
      <c r="NX69" s="47"/>
      <c r="NY69" s="47"/>
      <c r="NZ69" s="47"/>
      <c r="OA69" s="47"/>
      <c r="OB69" s="47"/>
      <c r="OC69" s="47"/>
      <c r="OD69" s="47"/>
      <c r="OE69" s="47"/>
      <c r="OF69" s="47"/>
      <c r="OG69" s="47"/>
      <c r="OH69" s="47"/>
      <c r="OI69" s="47"/>
      <c r="OJ69" s="47"/>
      <c r="OK69" s="47"/>
      <c r="OL69" s="47"/>
      <c r="OM69" s="47"/>
      <c r="ON69" s="47"/>
      <c r="OO69" s="47"/>
      <c r="OP69" s="47"/>
      <c r="OQ69" s="47"/>
      <c r="OR69" s="47"/>
      <c r="OS69" s="47"/>
      <c r="OT69" s="47"/>
      <c r="OU69" s="47"/>
      <c r="OV69" s="47"/>
      <c r="OW69" s="47"/>
      <c r="OX69" s="47"/>
      <c r="OY69" s="47"/>
      <c r="OZ69" s="47"/>
      <c r="PA69" s="47"/>
      <c r="PB69" s="47"/>
      <c r="PC69" s="47"/>
      <c r="PD69" s="47"/>
      <c r="PE69" s="47"/>
      <c r="PF69" s="47"/>
      <c r="PG69" s="47"/>
      <c r="PH69" s="47"/>
      <c r="PI69" s="47"/>
      <c r="PJ69" s="47"/>
      <c r="PK69" s="47"/>
      <c r="PL69" s="47"/>
      <c r="PM69" s="47"/>
      <c r="PN69" s="47"/>
      <c r="PO69" s="47"/>
      <c r="PP69" s="47"/>
      <c r="PQ69" s="47"/>
      <c r="PR69" s="47"/>
      <c r="PS69" s="47"/>
      <c r="PT69" s="47"/>
      <c r="PU69" s="47"/>
      <c r="PV69" s="47"/>
      <c r="PW69" s="47"/>
      <c r="PX69" s="47"/>
      <c r="PY69" s="47"/>
      <c r="PZ69" s="47"/>
      <c r="QA69" s="47"/>
      <c r="QB69" s="47"/>
      <c r="QC69" s="47"/>
      <c r="QD69" s="47"/>
      <c r="QE69" s="47"/>
      <c r="QF69" s="47"/>
      <c r="QG69" s="47"/>
      <c r="QH69" s="47"/>
      <c r="QI69" s="47"/>
      <c r="QJ69" s="47"/>
      <c r="QK69" s="47"/>
      <c r="QL69" s="47"/>
      <c r="QM69" s="47"/>
      <c r="QN69" s="47"/>
      <c r="QO69" s="47"/>
      <c r="QP69" s="47"/>
      <c r="QQ69" s="47"/>
      <c r="QR69" s="47"/>
      <c r="QS69" s="47"/>
      <c r="QT69" s="47"/>
      <c r="QU69" s="47"/>
      <c r="QV69" s="47"/>
      <c r="QW69" s="47"/>
      <c r="QX69" s="47"/>
      <c r="QY69" s="47"/>
      <c r="QZ69" s="47"/>
      <c r="RA69" s="47"/>
      <c r="RB69" s="47"/>
      <c r="RC69" s="47"/>
      <c r="RD69" s="47"/>
      <c r="RE69" s="47"/>
      <c r="RF69" s="47"/>
      <c r="RG69" s="47"/>
      <c r="RH69" s="47"/>
      <c r="RI69" s="47"/>
      <c r="RJ69" s="47"/>
      <c r="RK69" s="47"/>
      <c r="RL69" s="47"/>
      <c r="RM69" s="47"/>
      <c r="RN69" s="47"/>
      <c r="RO69" s="47"/>
      <c r="RP69" s="47"/>
      <c r="RQ69" s="47"/>
      <c r="RR69" s="47"/>
      <c r="RS69" s="47"/>
      <c r="RT69" s="47"/>
      <c r="RU69" s="47"/>
      <c r="RV69" s="47"/>
      <c r="RW69" s="47"/>
      <c r="RX69" s="47"/>
      <c r="RY69" s="47"/>
      <c r="RZ69" s="47"/>
      <c r="SA69" s="47"/>
      <c r="SB69" s="47"/>
      <c r="SC69" s="47"/>
      <c r="SD69" s="47"/>
      <c r="SE69" s="47"/>
      <c r="SF69" s="47"/>
      <c r="SG69" s="47"/>
      <c r="SH69" s="47"/>
      <c r="SI69" s="47"/>
      <c r="SJ69" s="47"/>
      <c r="SK69" s="47"/>
      <c r="SL69" s="47"/>
      <c r="SM69" s="47"/>
      <c r="SN69" s="47"/>
      <c r="SO69" s="47"/>
      <c r="SP69" s="47"/>
      <c r="SQ69" s="47"/>
    </row>
    <row r="70" spans="1:511" s="10" customFormat="1" ht="15.75" x14ac:dyDescent="0.25">
      <c r="A70" s="51" t="s">
        <v>67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57"/>
      <c r="O70" s="39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  <c r="DX70" s="47"/>
      <c r="DY70" s="47"/>
      <c r="DZ70" s="47"/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/>
      <c r="GC70" s="47"/>
      <c r="GD70" s="47"/>
      <c r="GE70" s="47"/>
      <c r="GF70" s="47"/>
      <c r="GG70" s="47"/>
      <c r="GH70" s="47"/>
      <c r="GI70" s="47"/>
      <c r="GJ70" s="47"/>
      <c r="GK70" s="47"/>
      <c r="GL70" s="47"/>
      <c r="GM70" s="47"/>
      <c r="GN70" s="47"/>
      <c r="GO70" s="47"/>
      <c r="GP70" s="47"/>
      <c r="GQ70" s="47"/>
      <c r="GR70" s="47"/>
      <c r="GS70" s="47"/>
      <c r="GT70" s="47"/>
      <c r="GU70" s="47"/>
      <c r="GV70" s="47"/>
      <c r="GW70" s="47"/>
      <c r="GX70" s="47"/>
      <c r="GY70" s="47"/>
      <c r="GZ70" s="47"/>
      <c r="HA70" s="47"/>
      <c r="HB70" s="47"/>
      <c r="HC70" s="47"/>
      <c r="HD70" s="47"/>
      <c r="HE70" s="47"/>
      <c r="HF70" s="47"/>
      <c r="HG70" s="47"/>
      <c r="HH70" s="47"/>
      <c r="HI70" s="47"/>
      <c r="HJ70" s="47"/>
      <c r="HK70" s="47"/>
      <c r="HL70" s="47"/>
      <c r="HM70" s="47"/>
      <c r="HN70" s="47"/>
      <c r="HO70" s="47"/>
      <c r="HP70" s="47"/>
      <c r="HQ70" s="47"/>
      <c r="HR70" s="47"/>
      <c r="HS70" s="47"/>
      <c r="HT70" s="47"/>
      <c r="HU70" s="47"/>
      <c r="HV70" s="47"/>
      <c r="HW70" s="47"/>
      <c r="HX70" s="47"/>
      <c r="HY70" s="47"/>
      <c r="HZ70" s="47"/>
      <c r="IA70" s="47"/>
      <c r="IB70" s="47"/>
      <c r="IC70" s="47"/>
      <c r="ID70" s="47"/>
      <c r="IE70" s="47"/>
      <c r="IF70" s="47"/>
      <c r="IG70" s="47"/>
      <c r="IH70" s="47"/>
      <c r="II70" s="47"/>
      <c r="IJ70" s="47"/>
      <c r="IK70" s="47"/>
      <c r="IL70" s="47"/>
      <c r="IM70" s="47"/>
      <c r="IN70" s="47"/>
      <c r="IO70" s="47"/>
      <c r="IP70" s="47"/>
      <c r="IQ70" s="47"/>
      <c r="IR70" s="47"/>
      <c r="IS70" s="47"/>
      <c r="IT70" s="47"/>
      <c r="IU70" s="47"/>
      <c r="IV70" s="47"/>
      <c r="IW70" s="47"/>
      <c r="IX70" s="47"/>
      <c r="IY70" s="47"/>
      <c r="IZ70" s="47"/>
      <c r="JA70" s="47"/>
      <c r="JB70" s="47"/>
      <c r="JC70" s="47"/>
      <c r="JD70" s="47"/>
      <c r="JE70" s="47"/>
      <c r="JF70" s="47"/>
      <c r="JG70" s="47"/>
      <c r="JH70" s="47"/>
      <c r="JI70" s="47"/>
      <c r="JJ70" s="47"/>
      <c r="JK70" s="47"/>
      <c r="JL70" s="47"/>
      <c r="JM70" s="47"/>
      <c r="JN70" s="47"/>
      <c r="JO70" s="47"/>
      <c r="JP70" s="47"/>
      <c r="JQ70" s="47"/>
      <c r="JR70" s="47"/>
      <c r="JS70" s="47"/>
      <c r="JT70" s="47"/>
      <c r="JU70" s="47"/>
      <c r="JV70" s="47"/>
      <c r="JW70" s="47"/>
      <c r="JX70" s="47"/>
      <c r="JY70" s="47"/>
      <c r="JZ70" s="47"/>
      <c r="KA70" s="47"/>
      <c r="KB70" s="47"/>
      <c r="KC70" s="47"/>
      <c r="KD70" s="47"/>
      <c r="KE70" s="47"/>
      <c r="KF70" s="47"/>
      <c r="KG70" s="47"/>
      <c r="KH70" s="47"/>
      <c r="KI70" s="47"/>
      <c r="KJ70" s="47"/>
      <c r="KK70" s="47"/>
      <c r="KL70" s="47"/>
      <c r="KM70" s="47"/>
      <c r="KN70" s="47"/>
      <c r="KO70" s="47"/>
      <c r="KP70" s="47"/>
      <c r="KQ70" s="47"/>
      <c r="KR70" s="47"/>
      <c r="KS70" s="47"/>
      <c r="KT70" s="47"/>
      <c r="KU70" s="47"/>
      <c r="KV70" s="47"/>
      <c r="KW70" s="47"/>
      <c r="KX70" s="47"/>
      <c r="KY70" s="47"/>
      <c r="KZ70" s="47"/>
      <c r="LA70" s="47"/>
      <c r="LB70" s="47"/>
      <c r="LC70" s="47"/>
      <c r="LD70" s="47"/>
      <c r="LE70" s="47"/>
      <c r="LF70" s="47"/>
      <c r="LG70" s="47"/>
      <c r="LH70" s="47"/>
      <c r="LI70" s="47"/>
      <c r="LJ70" s="47"/>
      <c r="LK70" s="47"/>
      <c r="LL70" s="47"/>
      <c r="LM70" s="47"/>
      <c r="LN70" s="47"/>
      <c r="LO70" s="47"/>
      <c r="LP70" s="47"/>
      <c r="LQ70" s="47"/>
      <c r="LR70" s="47"/>
      <c r="LS70" s="47"/>
      <c r="LT70" s="47"/>
      <c r="LU70" s="47"/>
      <c r="LV70" s="47"/>
      <c r="LW70" s="47"/>
      <c r="LX70" s="47"/>
      <c r="LY70" s="47"/>
      <c r="LZ70" s="47"/>
      <c r="MA70" s="47"/>
      <c r="MB70" s="47"/>
      <c r="MC70" s="47"/>
      <c r="MD70" s="47"/>
      <c r="ME70" s="47"/>
      <c r="MF70" s="47"/>
      <c r="MG70" s="47"/>
      <c r="MH70" s="47"/>
      <c r="MI70" s="47"/>
      <c r="MJ70" s="47"/>
      <c r="MK70" s="47"/>
      <c r="ML70" s="47"/>
      <c r="MM70" s="47"/>
      <c r="MN70" s="47"/>
      <c r="MO70" s="47"/>
      <c r="MP70" s="47"/>
      <c r="MQ70" s="47"/>
      <c r="MR70" s="47"/>
      <c r="MS70" s="47"/>
      <c r="MT70" s="47"/>
      <c r="MU70" s="47"/>
      <c r="MV70" s="47"/>
      <c r="MW70" s="47"/>
      <c r="MX70" s="47"/>
      <c r="MY70" s="47"/>
      <c r="MZ70" s="47"/>
      <c r="NA70" s="47"/>
      <c r="NB70" s="47"/>
      <c r="NC70" s="47"/>
      <c r="ND70" s="47"/>
      <c r="NE70" s="47"/>
      <c r="NF70" s="47"/>
      <c r="NG70" s="47"/>
      <c r="NH70" s="47"/>
      <c r="NI70" s="47"/>
      <c r="NJ70" s="47"/>
      <c r="NK70" s="47"/>
      <c r="NL70" s="47"/>
      <c r="NM70" s="47"/>
      <c r="NN70" s="47"/>
      <c r="NO70" s="47"/>
      <c r="NP70" s="47"/>
      <c r="NQ70" s="47"/>
      <c r="NR70" s="47"/>
      <c r="NS70" s="47"/>
      <c r="NT70" s="47"/>
      <c r="NU70" s="47"/>
      <c r="NV70" s="47"/>
      <c r="NW70" s="47"/>
      <c r="NX70" s="47"/>
      <c r="NY70" s="47"/>
      <c r="NZ70" s="47"/>
      <c r="OA70" s="47"/>
      <c r="OB70" s="47"/>
      <c r="OC70" s="47"/>
      <c r="OD70" s="47"/>
      <c r="OE70" s="47"/>
      <c r="OF70" s="47"/>
      <c r="OG70" s="47"/>
      <c r="OH70" s="47"/>
      <c r="OI70" s="47"/>
      <c r="OJ70" s="47"/>
      <c r="OK70" s="47"/>
      <c r="OL70" s="47"/>
      <c r="OM70" s="47"/>
      <c r="ON70" s="47"/>
      <c r="OO70" s="47"/>
      <c r="OP70" s="47"/>
      <c r="OQ70" s="47"/>
      <c r="OR70" s="47"/>
      <c r="OS70" s="47"/>
      <c r="OT70" s="47"/>
      <c r="OU70" s="47"/>
      <c r="OV70" s="47"/>
      <c r="OW70" s="47"/>
      <c r="OX70" s="47"/>
      <c r="OY70" s="47"/>
      <c r="OZ70" s="47"/>
      <c r="PA70" s="47"/>
      <c r="PB70" s="47"/>
      <c r="PC70" s="47"/>
      <c r="PD70" s="47"/>
      <c r="PE70" s="47"/>
      <c r="PF70" s="47"/>
      <c r="PG70" s="47"/>
      <c r="PH70" s="47"/>
      <c r="PI70" s="47"/>
      <c r="PJ70" s="47"/>
      <c r="PK70" s="47"/>
      <c r="PL70" s="47"/>
      <c r="PM70" s="47"/>
      <c r="PN70" s="47"/>
      <c r="PO70" s="47"/>
      <c r="PP70" s="47"/>
      <c r="PQ70" s="47"/>
      <c r="PR70" s="47"/>
      <c r="PS70" s="47"/>
      <c r="PT70" s="47"/>
      <c r="PU70" s="47"/>
      <c r="PV70" s="47"/>
      <c r="PW70" s="47"/>
      <c r="PX70" s="47"/>
      <c r="PY70" s="47"/>
      <c r="PZ70" s="47"/>
      <c r="QA70" s="47"/>
      <c r="QB70" s="47"/>
      <c r="QC70" s="47"/>
      <c r="QD70" s="47"/>
      <c r="QE70" s="47"/>
      <c r="QF70" s="47"/>
      <c r="QG70" s="47"/>
      <c r="QH70" s="47"/>
      <c r="QI70" s="47"/>
      <c r="QJ70" s="47"/>
      <c r="QK70" s="47"/>
      <c r="QL70" s="47"/>
      <c r="QM70" s="47"/>
      <c r="QN70" s="47"/>
      <c r="QO70" s="47"/>
      <c r="QP70" s="47"/>
      <c r="QQ70" s="47"/>
      <c r="QR70" s="47"/>
      <c r="QS70" s="47"/>
      <c r="QT70" s="47"/>
      <c r="QU70" s="47"/>
      <c r="QV70" s="47"/>
      <c r="QW70" s="47"/>
      <c r="QX70" s="47"/>
      <c r="QY70" s="47"/>
      <c r="QZ70" s="47"/>
      <c r="RA70" s="47"/>
      <c r="RB70" s="47"/>
      <c r="RC70" s="47"/>
      <c r="RD70" s="47"/>
      <c r="RE70" s="47"/>
      <c r="RF70" s="47"/>
      <c r="RG70" s="47"/>
      <c r="RH70" s="47"/>
      <c r="RI70" s="47"/>
      <c r="RJ70" s="47"/>
      <c r="RK70" s="47"/>
      <c r="RL70" s="47"/>
      <c r="RM70" s="47"/>
      <c r="RN70" s="47"/>
      <c r="RO70" s="47"/>
      <c r="RP70" s="47"/>
      <c r="RQ70" s="47"/>
      <c r="RR70" s="47"/>
      <c r="RS70" s="47"/>
      <c r="RT70" s="47"/>
      <c r="RU70" s="47"/>
      <c r="RV70" s="47"/>
      <c r="RW70" s="47"/>
      <c r="RX70" s="47"/>
      <c r="RY70" s="47"/>
      <c r="RZ70" s="47"/>
      <c r="SA70" s="47"/>
      <c r="SB70" s="47"/>
      <c r="SC70" s="47"/>
      <c r="SD70" s="47"/>
      <c r="SE70" s="47"/>
      <c r="SF70" s="47"/>
      <c r="SG70" s="47"/>
      <c r="SH70" s="47"/>
      <c r="SI70" s="47"/>
      <c r="SJ70" s="47"/>
      <c r="SK70" s="47"/>
      <c r="SL70" s="47"/>
      <c r="SM70" s="47"/>
      <c r="SN70" s="47"/>
      <c r="SO70" s="47"/>
      <c r="SP70" s="47"/>
      <c r="SQ70" s="47"/>
    </row>
    <row r="71" spans="1:511" x14ac:dyDescent="0.25">
      <c r="A71" s="49" t="s">
        <v>8</v>
      </c>
      <c r="B71" s="64"/>
      <c r="C71" s="65" t="s">
        <v>117</v>
      </c>
      <c r="D71" s="65">
        <v>1</v>
      </c>
      <c r="E71" s="64"/>
      <c r="F71" s="65" t="s">
        <v>100</v>
      </c>
      <c r="G71" s="65">
        <v>1</v>
      </c>
      <c r="H71" s="64"/>
      <c r="I71" s="65" t="s">
        <v>101</v>
      </c>
      <c r="J71" s="65">
        <v>1</v>
      </c>
      <c r="K71" s="64"/>
      <c r="L71" s="65" t="s">
        <v>102</v>
      </c>
      <c r="M71" s="65">
        <v>1</v>
      </c>
      <c r="N71" s="57">
        <f t="shared" ref="N71:N121" si="1">D71+G71+J71+M71</f>
        <v>4</v>
      </c>
      <c r="O71" s="36">
        <v>0.03</v>
      </c>
    </row>
    <row r="72" spans="1:511" x14ac:dyDescent="0.25">
      <c r="A72" s="49" t="s">
        <v>59</v>
      </c>
      <c r="B72" s="64"/>
      <c r="C72" s="65" t="s">
        <v>103</v>
      </c>
      <c r="D72" s="65">
        <v>1</v>
      </c>
      <c r="E72" s="64"/>
      <c r="F72" s="64"/>
      <c r="G72" s="64"/>
      <c r="H72" s="64"/>
      <c r="I72" s="64"/>
      <c r="J72" s="64"/>
      <c r="K72" s="64"/>
      <c r="L72" s="65" t="s">
        <v>104</v>
      </c>
      <c r="M72" s="65">
        <v>1</v>
      </c>
      <c r="N72" s="57">
        <f t="shared" si="1"/>
        <v>2</v>
      </c>
      <c r="O72" s="36">
        <v>0.01</v>
      </c>
    </row>
    <row r="73" spans="1:511" x14ac:dyDescent="0.25">
      <c r="A73" s="49" t="s">
        <v>10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57">
        <f t="shared" si="1"/>
        <v>0</v>
      </c>
      <c r="O73" s="36">
        <v>0</v>
      </c>
    </row>
    <row r="74" spans="1:511" ht="45" x14ac:dyDescent="0.25">
      <c r="A74" s="49" t="s">
        <v>11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57">
        <f t="shared" si="1"/>
        <v>0</v>
      </c>
      <c r="O74" s="36">
        <v>0</v>
      </c>
    </row>
    <row r="75" spans="1:511" ht="30" x14ac:dyDescent="0.25">
      <c r="A75" s="49" t="s">
        <v>60</v>
      </c>
      <c r="B75" s="64"/>
      <c r="C75" s="65" t="s">
        <v>202</v>
      </c>
      <c r="D75" s="65">
        <v>1</v>
      </c>
      <c r="E75" s="64"/>
      <c r="F75" s="64"/>
      <c r="G75" s="64"/>
      <c r="H75" s="64"/>
      <c r="I75" s="65" t="s">
        <v>198</v>
      </c>
      <c r="J75" s="65">
        <v>1</v>
      </c>
      <c r="K75" s="64"/>
      <c r="L75" s="65" t="s">
        <v>163</v>
      </c>
      <c r="M75" s="65">
        <v>1</v>
      </c>
      <c r="N75" s="57">
        <f t="shared" si="1"/>
        <v>3</v>
      </c>
      <c r="O75" s="36">
        <v>0.01</v>
      </c>
    </row>
    <row r="76" spans="1:511" x14ac:dyDescent="0.25">
      <c r="A76" s="49" t="s">
        <v>15</v>
      </c>
      <c r="B76" s="64"/>
      <c r="C76" s="65" t="s">
        <v>105</v>
      </c>
      <c r="D76" s="65">
        <v>1</v>
      </c>
      <c r="E76" s="64"/>
      <c r="F76" s="65" t="s">
        <v>118</v>
      </c>
      <c r="G76" s="65">
        <v>1</v>
      </c>
      <c r="H76" s="64"/>
      <c r="I76" s="65" t="s">
        <v>107</v>
      </c>
      <c r="J76" s="65">
        <v>1</v>
      </c>
      <c r="K76" s="64"/>
      <c r="L76" s="65" t="s">
        <v>108</v>
      </c>
      <c r="M76" s="65">
        <v>1</v>
      </c>
      <c r="N76" s="57">
        <f t="shared" si="1"/>
        <v>4</v>
      </c>
      <c r="O76" s="36">
        <v>0.03</v>
      </c>
    </row>
    <row r="77" spans="1:511" x14ac:dyDescent="0.25">
      <c r="A77" s="49" t="s">
        <v>61</v>
      </c>
      <c r="B77" s="64"/>
      <c r="C77" s="64"/>
      <c r="D77" s="64"/>
      <c r="E77" s="64"/>
      <c r="F77" s="64"/>
      <c r="G77" s="64"/>
      <c r="H77" s="64"/>
      <c r="I77" s="65" t="s">
        <v>109</v>
      </c>
      <c r="J77" s="65">
        <v>1</v>
      </c>
      <c r="K77" s="64"/>
      <c r="L77" s="64"/>
      <c r="M77" s="64"/>
      <c r="N77" s="57">
        <f t="shared" si="1"/>
        <v>1</v>
      </c>
      <c r="O77" s="36">
        <v>0.03</v>
      </c>
    </row>
    <row r="78" spans="1:511" x14ac:dyDescent="0.25">
      <c r="A78" s="49" t="s">
        <v>17</v>
      </c>
      <c r="B78" s="64"/>
      <c r="C78" s="64"/>
      <c r="D78" s="64"/>
      <c r="E78" s="64"/>
      <c r="F78" s="65" t="s">
        <v>119</v>
      </c>
      <c r="G78" s="65">
        <v>1</v>
      </c>
      <c r="H78" s="64"/>
      <c r="I78" s="74" t="s">
        <v>479</v>
      </c>
      <c r="J78" s="73">
        <v>1</v>
      </c>
      <c r="K78" s="64"/>
      <c r="L78" s="64"/>
      <c r="M78" s="64"/>
      <c r="N78" s="57">
        <f t="shared" si="1"/>
        <v>2</v>
      </c>
      <c r="O78" s="36">
        <v>0.05</v>
      </c>
    </row>
    <row r="79" spans="1:511" ht="30" x14ac:dyDescent="0.25">
      <c r="A79" s="49" t="s">
        <v>18</v>
      </c>
      <c r="B79" s="64"/>
      <c r="C79" s="64"/>
      <c r="D79" s="64"/>
      <c r="E79" s="64"/>
      <c r="F79" s="65" t="s">
        <v>111</v>
      </c>
      <c r="G79" s="65">
        <v>1</v>
      </c>
      <c r="H79" s="64"/>
      <c r="I79" s="64"/>
      <c r="J79" s="64"/>
      <c r="K79" s="64"/>
      <c r="L79" s="64"/>
      <c r="M79" s="64"/>
      <c r="N79" s="57">
        <f t="shared" si="1"/>
        <v>1</v>
      </c>
      <c r="O79" s="36">
        <v>0.03</v>
      </c>
    </row>
    <row r="80" spans="1:511" x14ac:dyDescent="0.25">
      <c r="A80" s="49" t="s">
        <v>19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5" t="s">
        <v>112</v>
      </c>
      <c r="M80" s="65">
        <v>1</v>
      </c>
      <c r="N80" s="57">
        <f t="shared" si="1"/>
        <v>1</v>
      </c>
      <c r="O80" s="36">
        <v>0.03</v>
      </c>
    </row>
    <row r="81" spans="1:511" x14ac:dyDescent="0.25">
      <c r="A81" s="50" t="s">
        <v>20</v>
      </c>
      <c r="B81" s="64"/>
      <c r="C81" s="65" t="s">
        <v>113</v>
      </c>
      <c r="D81" s="65">
        <v>1</v>
      </c>
      <c r="E81" s="64"/>
      <c r="F81" s="65" t="s">
        <v>114</v>
      </c>
      <c r="G81" s="65">
        <v>1</v>
      </c>
      <c r="H81" s="64"/>
      <c r="I81" s="64"/>
      <c r="J81" s="64"/>
      <c r="K81" s="64"/>
      <c r="L81" s="65" t="s">
        <v>115</v>
      </c>
      <c r="M81" s="65">
        <v>1</v>
      </c>
      <c r="N81" s="57">
        <f t="shared" si="1"/>
        <v>3</v>
      </c>
      <c r="O81" s="36">
        <v>0.03</v>
      </c>
    </row>
    <row r="82" spans="1:511" ht="15.75" x14ac:dyDescent="0.25">
      <c r="A82" s="50" t="s">
        <v>21</v>
      </c>
      <c r="B82" s="64"/>
      <c r="C82" s="64"/>
      <c r="D82" s="64"/>
      <c r="E82" s="64"/>
      <c r="F82" s="64"/>
      <c r="G82" s="64"/>
      <c r="H82" s="64"/>
      <c r="I82" s="65" t="s">
        <v>116</v>
      </c>
      <c r="J82" s="65">
        <v>1</v>
      </c>
      <c r="K82" s="64"/>
      <c r="L82" s="64"/>
      <c r="M82" s="64"/>
      <c r="N82" s="57">
        <f t="shared" si="1"/>
        <v>1</v>
      </c>
      <c r="O82" s="38">
        <v>0.03</v>
      </c>
    </row>
    <row r="83" spans="1:511" s="9" customFormat="1" x14ac:dyDescent="0.25">
      <c r="A83" s="51" t="s">
        <v>68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57"/>
      <c r="O83" s="3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</row>
    <row r="84" spans="1:511" x14ac:dyDescent="0.25">
      <c r="A84" s="49" t="s">
        <v>8</v>
      </c>
      <c r="B84" s="64"/>
      <c r="C84" s="65" t="s">
        <v>117</v>
      </c>
      <c r="D84" s="65">
        <v>1</v>
      </c>
      <c r="E84" s="64"/>
      <c r="F84" s="65" t="s">
        <v>100</v>
      </c>
      <c r="G84" s="65">
        <v>1</v>
      </c>
      <c r="H84" s="64"/>
      <c r="I84" s="65" t="s">
        <v>101</v>
      </c>
      <c r="J84" s="65">
        <v>1</v>
      </c>
      <c r="K84" s="64"/>
      <c r="L84" s="65" t="s">
        <v>102</v>
      </c>
      <c r="M84" s="65">
        <v>1</v>
      </c>
      <c r="N84" s="57">
        <f t="shared" si="1"/>
        <v>4</v>
      </c>
      <c r="O84" s="36">
        <v>0.03</v>
      </c>
    </row>
    <row r="85" spans="1:511" x14ac:dyDescent="0.25">
      <c r="A85" s="49" t="s">
        <v>59</v>
      </c>
      <c r="B85" s="64"/>
      <c r="C85" s="65" t="s">
        <v>103</v>
      </c>
      <c r="D85" s="65">
        <v>1</v>
      </c>
      <c r="E85" s="64"/>
      <c r="F85" s="64"/>
      <c r="G85" s="64"/>
      <c r="H85" s="64"/>
      <c r="I85" s="64"/>
      <c r="J85" s="64"/>
      <c r="K85" s="64"/>
      <c r="L85" s="65" t="s">
        <v>104</v>
      </c>
      <c r="M85" s="65">
        <v>1</v>
      </c>
      <c r="N85" s="57">
        <f t="shared" si="1"/>
        <v>2</v>
      </c>
      <c r="O85" s="36">
        <v>0.01</v>
      </c>
    </row>
    <row r="86" spans="1:511" x14ac:dyDescent="0.25">
      <c r="A86" s="49" t="s">
        <v>10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57">
        <f t="shared" si="1"/>
        <v>0</v>
      </c>
      <c r="O86" s="36">
        <v>0</v>
      </c>
    </row>
    <row r="87" spans="1:511" ht="45" x14ac:dyDescent="0.25">
      <c r="A87" s="49" t="s">
        <v>11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57">
        <f t="shared" si="1"/>
        <v>0</v>
      </c>
      <c r="O87" s="36">
        <v>0</v>
      </c>
    </row>
    <row r="88" spans="1:511" s="17" customFormat="1" ht="30" x14ac:dyDescent="0.25">
      <c r="A88" s="49" t="s">
        <v>60</v>
      </c>
      <c r="B88" s="64"/>
      <c r="C88" s="65" t="s">
        <v>202</v>
      </c>
      <c r="D88" s="65">
        <v>1</v>
      </c>
      <c r="E88" s="64"/>
      <c r="F88" s="64"/>
      <c r="G88" s="64"/>
      <c r="H88" s="64"/>
      <c r="I88" s="65" t="s">
        <v>198</v>
      </c>
      <c r="J88" s="65">
        <v>1</v>
      </c>
      <c r="K88" s="64"/>
      <c r="L88" s="65" t="s">
        <v>163</v>
      </c>
      <c r="M88" s="65">
        <v>1</v>
      </c>
      <c r="N88" s="57">
        <f t="shared" si="1"/>
        <v>3</v>
      </c>
      <c r="O88" s="36">
        <v>0.01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</row>
    <row r="89" spans="1:511" x14ac:dyDescent="0.25">
      <c r="A89" s="49" t="s">
        <v>15</v>
      </c>
      <c r="B89" s="64"/>
      <c r="C89" s="65" t="s">
        <v>105</v>
      </c>
      <c r="D89" s="65">
        <v>1</v>
      </c>
      <c r="E89" s="64"/>
      <c r="F89" s="65" t="s">
        <v>106</v>
      </c>
      <c r="G89" s="65">
        <v>1</v>
      </c>
      <c r="H89" s="64"/>
      <c r="I89" s="65" t="s">
        <v>107</v>
      </c>
      <c r="J89" s="65">
        <v>1</v>
      </c>
      <c r="K89" s="64"/>
      <c r="L89" s="65" t="s">
        <v>108</v>
      </c>
      <c r="M89" s="65">
        <v>1</v>
      </c>
      <c r="N89" s="57">
        <f t="shared" si="1"/>
        <v>4</v>
      </c>
      <c r="O89" s="36">
        <v>0.03</v>
      </c>
    </row>
    <row r="90" spans="1:511" x14ac:dyDescent="0.25">
      <c r="A90" s="49" t="s">
        <v>61</v>
      </c>
      <c r="B90" s="64"/>
      <c r="C90" s="64"/>
      <c r="D90" s="64"/>
      <c r="E90" s="64"/>
      <c r="F90" s="64"/>
      <c r="G90" s="64"/>
      <c r="H90" s="64"/>
      <c r="I90" s="65" t="s">
        <v>109</v>
      </c>
      <c r="J90" s="65">
        <v>1</v>
      </c>
      <c r="K90" s="64"/>
      <c r="L90" s="64"/>
      <c r="M90" s="64"/>
      <c r="N90" s="57">
        <f t="shared" si="1"/>
        <v>1</v>
      </c>
      <c r="O90" s="36">
        <v>0.03</v>
      </c>
    </row>
    <row r="91" spans="1:511" x14ac:dyDescent="0.25">
      <c r="A91" s="49" t="s">
        <v>17</v>
      </c>
      <c r="B91" s="64"/>
      <c r="C91" s="64"/>
      <c r="D91" s="64"/>
      <c r="E91" s="64"/>
      <c r="F91" s="65" t="s">
        <v>120</v>
      </c>
      <c r="G91" s="65">
        <v>1</v>
      </c>
      <c r="H91" s="64"/>
      <c r="I91" s="74" t="s">
        <v>479</v>
      </c>
      <c r="J91" s="73">
        <v>1</v>
      </c>
      <c r="K91" s="64"/>
      <c r="L91" s="64"/>
      <c r="M91" s="64"/>
      <c r="N91" s="57">
        <f t="shared" si="1"/>
        <v>2</v>
      </c>
      <c r="O91" s="36">
        <v>0.05</v>
      </c>
    </row>
    <row r="92" spans="1:511" ht="30" x14ac:dyDescent="0.25">
      <c r="A92" s="49" t="s">
        <v>18</v>
      </c>
      <c r="B92" s="64"/>
      <c r="C92" s="64"/>
      <c r="D92" s="64"/>
      <c r="E92" s="64"/>
      <c r="F92" s="65" t="s">
        <v>111</v>
      </c>
      <c r="G92" s="65">
        <v>1</v>
      </c>
      <c r="H92" s="64"/>
      <c r="I92" s="64"/>
      <c r="J92" s="64"/>
      <c r="K92" s="64"/>
      <c r="L92" s="64"/>
      <c r="M92" s="64"/>
      <c r="N92" s="57">
        <f t="shared" si="1"/>
        <v>1</v>
      </c>
      <c r="O92" s="36">
        <v>0.03</v>
      </c>
    </row>
    <row r="93" spans="1:511" x14ac:dyDescent="0.25">
      <c r="A93" s="49" t="s">
        <v>19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5" t="s">
        <v>112</v>
      </c>
      <c r="M93" s="65">
        <v>1</v>
      </c>
      <c r="N93" s="57">
        <f t="shared" si="1"/>
        <v>1</v>
      </c>
      <c r="O93" s="36">
        <v>0.03</v>
      </c>
    </row>
    <row r="94" spans="1:511" x14ac:dyDescent="0.25">
      <c r="A94" s="50" t="s">
        <v>20</v>
      </c>
      <c r="B94" s="64"/>
      <c r="C94" s="65" t="s">
        <v>113</v>
      </c>
      <c r="D94" s="65">
        <v>1</v>
      </c>
      <c r="E94" s="64"/>
      <c r="F94" s="65" t="s">
        <v>114</v>
      </c>
      <c r="G94" s="65">
        <v>1</v>
      </c>
      <c r="H94" s="64"/>
      <c r="I94" s="64"/>
      <c r="J94" s="64"/>
      <c r="K94" s="64"/>
      <c r="L94" s="65" t="s">
        <v>115</v>
      </c>
      <c r="M94" s="65">
        <v>1</v>
      </c>
      <c r="N94" s="57">
        <f t="shared" si="1"/>
        <v>3</v>
      </c>
      <c r="O94" s="36">
        <v>0.03</v>
      </c>
    </row>
    <row r="95" spans="1:511" ht="15.75" x14ac:dyDescent="0.25">
      <c r="A95" s="50" t="s">
        <v>21</v>
      </c>
      <c r="B95" s="64"/>
      <c r="C95" s="64"/>
      <c r="D95" s="64"/>
      <c r="E95" s="64"/>
      <c r="F95" s="64"/>
      <c r="G95" s="64"/>
      <c r="H95" s="64"/>
      <c r="I95" s="65" t="s">
        <v>116</v>
      </c>
      <c r="J95" s="65">
        <v>1</v>
      </c>
      <c r="K95" s="64"/>
      <c r="L95" s="64"/>
      <c r="M95" s="64"/>
      <c r="N95" s="57">
        <f t="shared" si="1"/>
        <v>1</v>
      </c>
      <c r="O95" s="38">
        <v>0.03</v>
      </c>
    </row>
    <row r="96" spans="1:511" s="9" customFormat="1" x14ac:dyDescent="0.25">
      <c r="A96" s="51" t="s">
        <v>69</v>
      </c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57"/>
      <c r="O96" s="3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</row>
    <row r="97" spans="1:511" x14ac:dyDescent="0.25">
      <c r="A97" s="49" t="s">
        <v>8</v>
      </c>
      <c r="B97" s="64"/>
      <c r="C97" s="65" t="s">
        <v>117</v>
      </c>
      <c r="D97" s="65">
        <v>1</v>
      </c>
      <c r="E97" s="64"/>
      <c r="F97" s="65" t="s">
        <v>100</v>
      </c>
      <c r="G97" s="65">
        <v>1</v>
      </c>
      <c r="H97" s="64"/>
      <c r="I97" s="65" t="s">
        <v>101</v>
      </c>
      <c r="J97" s="65">
        <v>1</v>
      </c>
      <c r="K97" s="64"/>
      <c r="L97" s="65" t="s">
        <v>102</v>
      </c>
      <c r="M97" s="65">
        <v>1</v>
      </c>
      <c r="N97" s="57">
        <f t="shared" si="1"/>
        <v>4</v>
      </c>
      <c r="O97" s="36">
        <v>0.03</v>
      </c>
    </row>
    <row r="98" spans="1:511" x14ac:dyDescent="0.25">
      <c r="A98" s="49" t="s">
        <v>59</v>
      </c>
      <c r="B98" s="64"/>
      <c r="C98" s="65" t="s">
        <v>103</v>
      </c>
      <c r="D98" s="65">
        <v>1</v>
      </c>
      <c r="E98" s="64"/>
      <c r="F98" s="64"/>
      <c r="G98" s="64"/>
      <c r="H98" s="64"/>
      <c r="I98" s="64"/>
      <c r="J98" s="64"/>
      <c r="K98" s="64"/>
      <c r="L98" s="65" t="s">
        <v>121</v>
      </c>
      <c r="M98" s="65">
        <v>1</v>
      </c>
      <c r="N98" s="57">
        <f t="shared" si="1"/>
        <v>2</v>
      </c>
      <c r="O98" s="36">
        <v>0.01</v>
      </c>
    </row>
    <row r="99" spans="1:511" x14ac:dyDescent="0.25">
      <c r="A99" s="49" t="s">
        <v>10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57">
        <f t="shared" si="1"/>
        <v>0</v>
      </c>
      <c r="O99" s="36">
        <v>0</v>
      </c>
    </row>
    <row r="100" spans="1:511" ht="45" x14ac:dyDescent="0.25">
      <c r="A100" s="49" t="s">
        <v>11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57">
        <f t="shared" si="1"/>
        <v>0</v>
      </c>
      <c r="O100" s="36">
        <v>0</v>
      </c>
    </row>
    <row r="101" spans="1:511" ht="30" x14ac:dyDescent="0.25">
      <c r="A101" s="49" t="s">
        <v>60</v>
      </c>
      <c r="B101" s="64"/>
      <c r="C101" s="65" t="s">
        <v>202</v>
      </c>
      <c r="D101" s="65">
        <v>1</v>
      </c>
      <c r="E101" s="64"/>
      <c r="F101" s="64"/>
      <c r="G101" s="64"/>
      <c r="H101" s="64"/>
      <c r="I101" s="65" t="s">
        <v>198</v>
      </c>
      <c r="J101" s="65">
        <v>1</v>
      </c>
      <c r="K101" s="64"/>
      <c r="L101" s="65" t="s">
        <v>163</v>
      </c>
      <c r="M101" s="65">
        <v>1</v>
      </c>
      <c r="N101" s="57">
        <f t="shared" si="1"/>
        <v>3</v>
      </c>
      <c r="O101" s="36">
        <v>0.01</v>
      </c>
    </row>
    <row r="102" spans="1:511" x14ac:dyDescent="0.25">
      <c r="A102" s="49" t="s">
        <v>15</v>
      </c>
      <c r="B102" s="64"/>
      <c r="C102" s="65" t="s">
        <v>105</v>
      </c>
      <c r="D102" s="65">
        <v>1</v>
      </c>
      <c r="E102" s="64"/>
      <c r="F102" s="65" t="s">
        <v>106</v>
      </c>
      <c r="G102" s="65">
        <v>1</v>
      </c>
      <c r="H102" s="64"/>
      <c r="I102" s="65" t="s">
        <v>107</v>
      </c>
      <c r="J102" s="65">
        <v>1</v>
      </c>
      <c r="K102" s="64"/>
      <c r="L102" s="65" t="s">
        <v>108</v>
      </c>
      <c r="M102" s="65">
        <v>1</v>
      </c>
      <c r="N102" s="57">
        <f t="shared" si="1"/>
        <v>4</v>
      </c>
      <c r="O102" s="36">
        <v>0.03</v>
      </c>
    </row>
    <row r="103" spans="1:511" x14ac:dyDescent="0.25">
      <c r="A103" s="49" t="s">
        <v>61</v>
      </c>
      <c r="B103" s="64"/>
      <c r="C103" s="64"/>
      <c r="D103" s="64"/>
      <c r="E103" s="64"/>
      <c r="F103" s="64"/>
      <c r="G103" s="64"/>
      <c r="H103" s="64"/>
      <c r="I103" s="65" t="s">
        <v>109</v>
      </c>
      <c r="J103" s="65">
        <v>1</v>
      </c>
      <c r="K103" s="64"/>
      <c r="L103" s="64"/>
      <c r="M103" s="64"/>
      <c r="N103" s="57">
        <f t="shared" si="1"/>
        <v>1</v>
      </c>
      <c r="O103" s="36">
        <v>0.03</v>
      </c>
    </row>
    <row r="104" spans="1:511" x14ac:dyDescent="0.25">
      <c r="A104" s="49" t="s">
        <v>17</v>
      </c>
      <c r="B104" s="64"/>
      <c r="C104" s="64"/>
      <c r="D104" s="64"/>
      <c r="E104" s="64"/>
      <c r="F104" s="65" t="s">
        <v>122</v>
      </c>
      <c r="G104" s="65">
        <v>1</v>
      </c>
      <c r="H104" s="64"/>
      <c r="I104" s="75" t="s">
        <v>479</v>
      </c>
      <c r="J104" s="73">
        <v>1</v>
      </c>
      <c r="K104" s="64"/>
      <c r="L104" s="64"/>
      <c r="M104" s="64"/>
      <c r="N104" s="57">
        <f t="shared" si="1"/>
        <v>2</v>
      </c>
      <c r="O104" s="36">
        <v>0.05</v>
      </c>
    </row>
    <row r="105" spans="1:511" ht="30" x14ac:dyDescent="0.25">
      <c r="A105" s="49" t="s">
        <v>18</v>
      </c>
      <c r="B105" s="64"/>
      <c r="C105" s="64"/>
      <c r="D105" s="64"/>
      <c r="E105" s="64"/>
      <c r="F105" s="65" t="s">
        <v>111</v>
      </c>
      <c r="G105" s="65">
        <v>1</v>
      </c>
      <c r="H105" s="64"/>
      <c r="I105" s="64"/>
      <c r="J105" s="64"/>
      <c r="K105" s="64"/>
      <c r="L105" s="64"/>
      <c r="M105" s="64"/>
      <c r="N105" s="57">
        <f t="shared" si="1"/>
        <v>1</v>
      </c>
      <c r="O105" s="36">
        <v>0.03</v>
      </c>
    </row>
    <row r="106" spans="1:511" s="17" customFormat="1" x14ac:dyDescent="0.25">
      <c r="A106" s="49" t="s">
        <v>19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5" t="s">
        <v>112</v>
      </c>
      <c r="M106" s="65">
        <v>1</v>
      </c>
      <c r="N106" s="57">
        <f t="shared" si="1"/>
        <v>1</v>
      </c>
      <c r="O106" s="36">
        <v>0.03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</row>
    <row r="107" spans="1:511" x14ac:dyDescent="0.25">
      <c r="A107" s="50" t="s">
        <v>20</v>
      </c>
      <c r="B107" s="64"/>
      <c r="C107" s="65" t="s">
        <v>113</v>
      </c>
      <c r="D107" s="65">
        <v>1</v>
      </c>
      <c r="E107" s="64"/>
      <c r="F107" s="65" t="s">
        <v>114</v>
      </c>
      <c r="G107" s="65">
        <v>1</v>
      </c>
      <c r="H107" s="64"/>
      <c r="I107" s="64"/>
      <c r="J107" s="64"/>
      <c r="K107" s="64"/>
      <c r="L107" s="65" t="s">
        <v>115</v>
      </c>
      <c r="M107" s="65">
        <v>1</v>
      </c>
      <c r="N107" s="57">
        <f t="shared" si="1"/>
        <v>3</v>
      </c>
      <c r="O107" s="36">
        <v>0.03</v>
      </c>
    </row>
    <row r="108" spans="1:511" ht="15.75" x14ac:dyDescent="0.25">
      <c r="A108" s="50" t="s">
        <v>21</v>
      </c>
      <c r="B108" s="64"/>
      <c r="C108" s="64"/>
      <c r="D108" s="64"/>
      <c r="E108" s="64"/>
      <c r="F108" s="64"/>
      <c r="G108" s="64"/>
      <c r="H108" s="64"/>
      <c r="I108" s="65" t="s">
        <v>116</v>
      </c>
      <c r="J108" s="65">
        <v>1</v>
      </c>
      <c r="K108" s="64"/>
      <c r="L108" s="64"/>
      <c r="M108" s="65"/>
      <c r="N108" s="57">
        <f t="shared" si="1"/>
        <v>1</v>
      </c>
      <c r="O108" s="38">
        <v>0.03</v>
      </c>
    </row>
    <row r="109" spans="1:511" s="9" customFormat="1" x14ac:dyDescent="0.25">
      <c r="A109" s="51" t="s">
        <v>70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57"/>
      <c r="O109" s="3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</row>
    <row r="110" spans="1:511" x14ac:dyDescent="0.25">
      <c r="A110" s="49" t="s">
        <v>8</v>
      </c>
      <c r="B110" s="64"/>
      <c r="C110" s="65" t="s">
        <v>123</v>
      </c>
      <c r="D110" s="65">
        <v>1</v>
      </c>
      <c r="E110" s="64"/>
      <c r="F110" s="65" t="s">
        <v>124</v>
      </c>
      <c r="G110" s="65">
        <v>1</v>
      </c>
      <c r="H110" s="64"/>
      <c r="I110" s="64"/>
      <c r="J110" s="64"/>
      <c r="K110" s="64"/>
      <c r="L110" s="65" t="s">
        <v>184</v>
      </c>
      <c r="M110" s="65">
        <v>1</v>
      </c>
      <c r="N110" s="57">
        <f t="shared" si="1"/>
        <v>3</v>
      </c>
      <c r="O110" s="36">
        <v>0.02</v>
      </c>
    </row>
    <row r="111" spans="1:511" x14ac:dyDescent="0.25">
      <c r="A111" s="49" t="s">
        <v>59</v>
      </c>
      <c r="B111" s="64"/>
      <c r="C111" s="65" t="s">
        <v>126</v>
      </c>
      <c r="D111" s="65">
        <v>1</v>
      </c>
      <c r="E111" s="64"/>
      <c r="F111" s="64"/>
      <c r="G111" s="64"/>
      <c r="H111" s="64"/>
      <c r="I111" s="65" t="s">
        <v>127</v>
      </c>
      <c r="J111" s="65">
        <v>1</v>
      </c>
      <c r="K111" s="64"/>
      <c r="L111" s="65" t="s">
        <v>183</v>
      </c>
      <c r="M111" s="65">
        <v>1</v>
      </c>
      <c r="N111" s="57">
        <f t="shared" si="1"/>
        <v>3</v>
      </c>
      <c r="O111" s="36">
        <v>0.02</v>
      </c>
    </row>
    <row r="112" spans="1:511" ht="30" x14ac:dyDescent="0.25">
      <c r="A112" s="49" t="s">
        <v>60</v>
      </c>
      <c r="B112" s="64"/>
      <c r="C112" s="65" t="s">
        <v>204</v>
      </c>
      <c r="D112" s="65">
        <v>1</v>
      </c>
      <c r="E112" s="64"/>
      <c r="F112" s="64"/>
      <c r="G112" s="64"/>
      <c r="H112" s="64"/>
      <c r="I112" s="65" t="s">
        <v>205</v>
      </c>
      <c r="J112" s="65">
        <v>1</v>
      </c>
      <c r="K112" s="64"/>
      <c r="L112" s="65" t="s">
        <v>219</v>
      </c>
      <c r="M112" s="65">
        <v>1</v>
      </c>
      <c r="N112" s="57">
        <f t="shared" si="1"/>
        <v>3</v>
      </c>
      <c r="O112" s="36">
        <v>0.04</v>
      </c>
    </row>
    <row r="113" spans="1:511" x14ac:dyDescent="0.25">
      <c r="A113" s="49" t="s">
        <v>15</v>
      </c>
      <c r="B113" s="64"/>
      <c r="C113" s="65" t="s">
        <v>128</v>
      </c>
      <c r="D113" s="65">
        <v>1</v>
      </c>
      <c r="E113" s="64"/>
      <c r="F113" s="64"/>
      <c r="G113" s="64"/>
      <c r="H113" s="64"/>
      <c r="I113" s="64"/>
      <c r="J113" s="64"/>
      <c r="K113" s="64"/>
      <c r="L113" s="65" t="s">
        <v>129</v>
      </c>
      <c r="M113" s="65">
        <v>1</v>
      </c>
      <c r="N113" s="57">
        <f t="shared" si="1"/>
        <v>2</v>
      </c>
      <c r="O113" s="36">
        <v>0.01</v>
      </c>
    </row>
    <row r="114" spans="1:511" x14ac:dyDescent="0.25">
      <c r="A114" s="49" t="s">
        <v>61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5" t="s">
        <v>130</v>
      </c>
      <c r="M114" s="65">
        <v>1</v>
      </c>
      <c r="N114" s="57">
        <f t="shared" si="1"/>
        <v>1</v>
      </c>
      <c r="O114" s="36">
        <v>0.02</v>
      </c>
    </row>
    <row r="115" spans="1:511" x14ac:dyDescent="0.25">
      <c r="A115" s="49" t="s">
        <v>17</v>
      </c>
      <c r="B115" s="64"/>
      <c r="C115" s="64"/>
      <c r="D115" s="64"/>
      <c r="E115" s="64"/>
      <c r="F115" s="65" t="s">
        <v>131</v>
      </c>
      <c r="G115" s="65">
        <v>1</v>
      </c>
      <c r="H115" s="64"/>
      <c r="I115" s="64"/>
      <c r="J115" s="64"/>
      <c r="K115" s="64"/>
      <c r="L115" s="65" t="s">
        <v>125</v>
      </c>
      <c r="M115" s="65">
        <v>1</v>
      </c>
      <c r="N115" s="57">
        <f t="shared" si="1"/>
        <v>2</v>
      </c>
      <c r="O115" s="36">
        <v>0.05</v>
      </c>
    </row>
    <row r="116" spans="1:511" ht="30" x14ac:dyDescent="0.25">
      <c r="A116" s="49" t="s">
        <v>18</v>
      </c>
      <c r="B116" s="64"/>
      <c r="C116" s="64"/>
      <c r="D116" s="64"/>
      <c r="E116" s="64"/>
      <c r="F116" s="65" t="s">
        <v>206</v>
      </c>
      <c r="G116" s="65">
        <v>1</v>
      </c>
      <c r="H116" s="64"/>
      <c r="I116" s="64"/>
      <c r="J116" s="64"/>
      <c r="K116" s="64"/>
      <c r="L116" s="64"/>
      <c r="M116" s="64"/>
      <c r="N116" s="57">
        <f t="shared" si="1"/>
        <v>1</v>
      </c>
      <c r="O116" s="36">
        <v>0.02</v>
      </c>
    </row>
    <row r="117" spans="1:511" x14ac:dyDescent="0.25">
      <c r="A117" s="49" t="s">
        <v>19</v>
      </c>
      <c r="B117" s="64"/>
      <c r="C117" s="64"/>
      <c r="D117" s="64"/>
      <c r="E117" s="64"/>
      <c r="F117" s="64"/>
      <c r="G117" s="64"/>
      <c r="H117" s="64"/>
      <c r="I117" s="65" t="s">
        <v>133</v>
      </c>
      <c r="J117" s="65">
        <v>1</v>
      </c>
      <c r="K117" s="64"/>
      <c r="L117" s="64"/>
      <c r="M117" s="64"/>
      <c r="N117" s="57">
        <f t="shared" si="1"/>
        <v>1</v>
      </c>
      <c r="O117" s="36">
        <v>0.02</v>
      </c>
    </row>
    <row r="118" spans="1:511" x14ac:dyDescent="0.25">
      <c r="A118" s="50" t="s">
        <v>20</v>
      </c>
      <c r="B118" s="64"/>
      <c r="C118" s="65" t="s">
        <v>134</v>
      </c>
      <c r="D118" s="65">
        <v>1</v>
      </c>
      <c r="E118" s="64"/>
      <c r="F118" s="64"/>
      <c r="G118" s="64"/>
      <c r="H118" s="64"/>
      <c r="I118" s="64"/>
      <c r="J118" s="64"/>
      <c r="K118" s="64"/>
      <c r="L118" s="65" t="s">
        <v>135</v>
      </c>
      <c r="M118" s="65">
        <v>1</v>
      </c>
      <c r="N118" s="57">
        <f t="shared" si="1"/>
        <v>2</v>
      </c>
      <c r="O118" s="36">
        <v>0.02</v>
      </c>
    </row>
    <row r="119" spans="1:511" x14ac:dyDescent="0.25">
      <c r="A119" s="50" t="s">
        <v>21</v>
      </c>
      <c r="B119" s="64"/>
      <c r="C119" s="64"/>
      <c r="D119" s="64"/>
      <c r="E119" s="64"/>
      <c r="F119" s="64"/>
      <c r="G119" s="64"/>
      <c r="H119" s="64"/>
      <c r="I119" s="65" t="s">
        <v>136</v>
      </c>
      <c r="J119" s="65">
        <v>1</v>
      </c>
      <c r="K119" s="64"/>
      <c r="L119" s="64"/>
      <c r="M119" s="64"/>
      <c r="N119" s="57">
        <f t="shared" si="1"/>
        <v>1</v>
      </c>
      <c r="O119" s="36">
        <v>0.02</v>
      </c>
    </row>
    <row r="120" spans="1:511" s="9" customFormat="1" x14ac:dyDescent="0.25">
      <c r="A120" s="51" t="s">
        <v>71</v>
      </c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57"/>
      <c r="O120" s="3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  <c r="OE120" s="1"/>
      <c r="OF120" s="1"/>
      <c r="OG120" s="1"/>
      <c r="OH120" s="1"/>
      <c r="OI120" s="1"/>
      <c r="OJ120" s="1"/>
      <c r="OK120" s="1"/>
      <c r="OL120" s="1"/>
      <c r="OM120" s="1"/>
      <c r="ON120" s="1"/>
      <c r="OO120" s="1"/>
      <c r="OP120" s="1"/>
      <c r="OQ120" s="1"/>
      <c r="OR120" s="1"/>
      <c r="OS120" s="1"/>
      <c r="OT120" s="1"/>
      <c r="OU120" s="1"/>
      <c r="OV120" s="1"/>
      <c r="OW120" s="1"/>
      <c r="OX120" s="1"/>
      <c r="OY120" s="1"/>
      <c r="OZ120" s="1"/>
      <c r="PA120" s="1"/>
      <c r="PB120" s="1"/>
      <c r="PC120" s="1"/>
      <c r="PD120" s="1"/>
      <c r="PE120" s="1"/>
      <c r="PF120" s="1"/>
      <c r="PG120" s="1"/>
      <c r="PH120" s="1"/>
      <c r="PI120" s="1"/>
      <c r="PJ120" s="1"/>
      <c r="PK120" s="1"/>
      <c r="PL120" s="1"/>
      <c r="PM120" s="1"/>
      <c r="PN120" s="1"/>
      <c r="PO120" s="1"/>
      <c r="PP120" s="1"/>
      <c r="PQ120" s="1"/>
      <c r="PR120" s="1"/>
      <c r="PS120" s="1"/>
      <c r="PT120" s="1"/>
      <c r="PU120" s="1"/>
      <c r="PV120" s="1"/>
      <c r="PW120" s="1"/>
      <c r="PX120" s="1"/>
      <c r="PY120" s="1"/>
      <c r="PZ120" s="1"/>
      <c r="QA120" s="1"/>
      <c r="QB120" s="1"/>
      <c r="QC120" s="1"/>
      <c r="QD120" s="1"/>
      <c r="QE120" s="1"/>
      <c r="QF120" s="1"/>
      <c r="QG120" s="1"/>
      <c r="QH120" s="1"/>
      <c r="QI120" s="1"/>
      <c r="QJ120" s="1"/>
      <c r="QK120" s="1"/>
      <c r="QL120" s="1"/>
      <c r="QM120" s="1"/>
      <c r="QN120" s="1"/>
      <c r="QO120" s="1"/>
      <c r="QP120" s="1"/>
      <c r="QQ120" s="1"/>
      <c r="QR120" s="1"/>
      <c r="QS120" s="1"/>
      <c r="QT120" s="1"/>
      <c r="QU120" s="1"/>
      <c r="QV120" s="1"/>
      <c r="QW120" s="1"/>
      <c r="QX120" s="1"/>
      <c r="QY120" s="1"/>
      <c r="QZ120" s="1"/>
      <c r="RA120" s="1"/>
      <c r="RB120" s="1"/>
      <c r="RC120" s="1"/>
      <c r="RD120" s="1"/>
      <c r="RE120" s="1"/>
      <c r="RF120" s="1"/>
      <c r="RG120" s="1"/>
      <c r="RH120" s="1"/>
      <c r="RI120" s="1"/>
      <c r="RJ120" s="1"/>
      <c r="RK120" s="1"/>
      <c r="RL120" s="1"/>
      <c r="RM120" s="1"/>
      <c r="RN120" s="1"/>
      <c r="RO120" s="1"/>
      <c r="RP120" s="1"/>
      <c r="RQ120" s="1"/>
      <c r="RR120" s="1"/>
      <c r="RS120" s="1"/>
      <c r="RT120" s="1"/>
      <c r="RU120" s="1"/>
      <c r="RV120" s="1"/>
      <c r="RW120" s="1"/>
      <c r="RX120" s="1"/>
      <c r="RY120" s="1"/>
      <c r="RZ120" s="1"/>
      <c r="SA120" s="1"/>
      <c r="SB120" s="1"/>
      <c r="SC120" s="1"/>
      <c r="SD120" s="1"/>
      <c r="SE120" s="1"/>
      <c r="SF120" s="1"/>
      <c r="SG120" s="1"/>
      <c r="SH120" s="1"/>
      <c r="SI120" s="1"/>
      <c r="SJ120" s="1"/>
      <c r="SK120" s="1"/>
      <c r="SL120" s="1"/>
      <c r="SM120" s="1"/>
      <c r="SN120" s="1"/>
      <c r="SO120" s="1"/>
      <c r="SP120" s="1"/>
      <c r="SQ120" s="1"/>
    </row>
    <row r="121" spans="1:511" x14ac:dyDescent="0.25">
      <c r="A121" s="49" t="s">
        <v>8</v>
      </c>
      <c r="B121" s="64"/>
      <c r="C121" s="65" t="s">
        <v>123</v>
      </c>
      <c r="D121" s="65">
        <v>1</v>
      </c>
      <c r="E121" s="64"/>
      <c r="F121" s="65" t="s">
        <v>137</v>
      </c>
      <c r="G121" s="65">
        <v>1</v>
      </c>
      <c r="H121" s="64"/>
      <c r="I121" s="64"/>
      <c r="J121" s="64"/>
      <c r="K121" s="64"/>
      <c r="L121" s="65" t="s">
        <v>184</v>
      </c>
      <c r="M121" s="65">
        <v>1</v>
      </c>
      <c r="N121" s="57">
        <f t="shared" si="1"/>
        <v>3</v>
      </c>
      <c r="O121" s="36">
        <v>0.02</v>
      </c>
    </row>
    <row r="122" spans="1:511" x14ac:dyDescent="0.25">
      <c r="A122" s="49" t="s">
        <v>59</v>
      </c>
      <c r="B122" s="64"/>
      <c r="C122" s="65" t="s">
        <v>139</v>
      </c>
      <c r="D122" s="65">
        <v>1</v>
      </c>
      <c r="E122" s="64"/>
      <c r="F122" s="64"/>
      <c r="G122" s="64"/>
      <c r="H122" s="64"/>
      <c r="I122" s="65" t="s">
        <v>140</v>
      </c>
      <c r="J122" s="65">
        <v>1</v>
      </c>
      <c r="K122" s="64"/>
      <c r="L122" s="65" t="s">
        <v>183</v>
      </c>
      <c r="M122" s="65">
        <v>1</v>
      </c>
      <c r="N122" s="57">
        <f t="shared" ref="N122:N173" si="2">D122+G122+J122+M122</f>
        <v>3</v>
      </c>
      <c r="O122" s="36">
        <v>0.02</v>
      </c>
    </row>
    <row r="123" spans="1:511" ht="30" x14ac:dyDescent="0.25">
      <c r="A123" s="49" t="s">
        <v>60</v>
      </c>
      <c r="B123" s="64"/>
      <c r="C123" s="65" t="s">
        <v>204</v>
      </c>
      <c r="D123" s="65">
        <v>1</v>
      </c>
      <c r="E123" s="64"/>
      <c r="F123" s="64"/>
      <c r="G123" s="64"/>
      <c r="H123" s="64"/>
      <c r="I123" s="65" t="s">
        <v>205</v>
      </c>
      <c r="J123" s="65">
        <v>1</v>
      </c>
      <c r="K123" s="64"/>
      <c r="L123" s="65" t="s">
        <v>219</v>
      </c>
      <c r="M123" s="65">
        <v>1</v>
      </c>
      <c r="N123" s="57">
        <f t="shared" si="2"/>
        <v>3</v>
      </c>
      <c r="O123" s="36">
        <v>0.04</v>
      </c>
    </row>
    <row r="124" spans="1:511" x14ac:dyDescent="0.25">
      <c r="A124" s="49" t="s">
        <v>15</v>
      </c>
      <c r="B124" s="64"/>
      <c r="C124" s="65" t="s">
        <v>128</v>
      </c>
      <c r="D124" s="65">
        <v>1</v>
      </c>
      <c r="E124" s="64"/>
      <c r="F124" s="64"/>
      <c r="G124" s="64"/>
      <c r="H124" s="64"/>
      <c r="I124" s="64"/>
      <c r="J124" s="64"/>
      <c r="K124" s="64"/>
      <c r="L124" s="65" t="s">
        <v>141</v>
      </c>
      <c r="M124" s="65">
        <v>1</v>
      </c>
      <c r="N124" s="57">
        <f t="shared" si="2"/>
        <v>2</v>
      </c>
      <c r="O124" s="36">
        <v>0.01</v>
      </c>
    </row>
    <row r="125" spans="1:511" x14ac:dyDescent="0.25">
      <c r="A125" s="49" t="s">
        <v>61</v>
      </c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5" t="s">
        <v>142</v>
      </c>
      <c r="M125" s="65">
        <v>1</v>
      </c>
      <c r="N125" s="57">
        <f t="shared" si="2"/>
        <v>1</v>
      </c>
      <c r="O125" s="36">
        <v>0.02</v>
      </c>
    </row>
    <row r="126" spans="1:511" x14ac:dyDescent="0.25">
      <c r="A126" s="49" t="s">
        <v>17</v>
      </c>
      <c r="B126" s="64"/>
      <c r="C126" s="64"/>
      <c r="D126" s="64"/>
      <c r="E126" s="64"/>
      <c r="F126" s="65" t="s">
        <v>143</v>
      </c>
      <c r="G126" s="65">
        <v>1</v>
      </c>
      <c r="H126" s="64"/>
      <c r="I126" s="64"/>
      <c r="J126" s="64"/>
      <c r="K126" s="64"/>
      <c r="L126" s="65" t="s">
        <v>125</v>
      </c>
      <c r="M126" s="65">
        <v>1</v>
      </c>
      <c r="N126" s="57">
        <f t="shared" si="2"/>
        <v>2</v>
      </c>
      <c r="O126" s="36">
        <v>0.05</v>
      </c>
    </row>
    <row r="127" spans="1:511" ht="30" x14ac:dyDescent="0.25">
      <c r="A127" s="49" t="s">
        <v>18</v>
      </c>
      <c r="B127" s="64"/>
      <c r="C127" s="64"/>
      <c r="D127" s="64"/>
      <c r="E127" s="64"/>
      <c r="F127" s="65" t="s">
        <v>206</v>
      </c>
      <c r="G127" s="65">
        <v>1</v>
      </c>
      <c r="H127" s="64"/>
      <c r="I127" s="64"/>
      <c r="J127" s="64"/>
      <c r="K127" s="64"/>
      <c r="L127" s="64"/>
      <c r="M127" s="64"/>
      <c r="N127" s="57">
        <f t="shared" si="2"/>
        <v>1</v>
      </c>
      <c r="O127" s="36">
        <v>0.02</v>
      </c>
    </row>
    <row r="128" spans="1:511" x14ac:dyDescent="0.25">
      <c r="A128" s="49" t="s">
        <v>19</v>
      </c>
      <c r="B128" s="64"/>
      <c r="C128" s="64"/>
      <c r="D128" s="64"/>
      <c r="E128" s="64"/>
      <c r="F128" s="64"/>
      <c r="G128" s="64"/>
      <c r="H128" s="64"/>
      <c r="I128" s="65" t="s">
        <v>144</v>
      </c>
      <c r="J128" s="65">
        <v>1</v>
      </c>
      <c r="K128" s="64"/>
      <c r="L128" s="64"/>
      <c r="M128" s="64"/>
      <c r="N128" s="57">
        <f t="shared" si="2"/>
        <v>1</v>
      </c>
      <c r="O128" s="36">
        <v>0.02</v>
      </c>
    </row>
    <row r="129" spans="1:511" x14ac:dyDescent="0.25">
      <c r="A129" s="50" t="s">
        <v>20</v>
      </c>
      <c r="B129" s="64"/>
      <c r="C129" s="65" t="s">
        <v>145</v>
      </c>
      <c r="D129" s="65">
        <v>1</v>
      </c>
      <c r="E129" s="64"/>
      <c r="F129" s="64"/>
      <c r="G129" s="64"/>
      <c r="H129" s="64"/>
      <c r="I129" s="64"/>
      <c r="J129" s="64"/>
      <c r="K129" s="64"/>
      <c r="L129" s="65" t="s">
        <v>146</v>
      </c>
      <c r="M129" s="65">
        <v>1</v>
      </c>
      <c r="N129" s="57">
        <f t="shared" si="2"/>
        <v>2</v>
      </c>
      <c r="O129" s="36">
        <v>0.02</v>
      </c>
    </row>
    <row r="130" spans="1:511" s="17" customFormat="1" x14ac:dyDescent="0.25">
      <c r="A130" s="50" t="s">
        <v>21</v>
      </c>
      <c r="B130" s="64"/>
      <c r="C130" s="64"/>
      <c r="D130" s="64"/>
      <c r="E130" s="64"/>
      <c r="F130" s="64"/>
      <c r="G130" s="64"/>
      <c r="H130" s="64"/>
      <c r="I130" s="65" t="s">
        <v>136</v>
      </c>
      <c r="J130" s="65">
        <v>1</v>
      </c>
      <c r="K130" s="64"/>
      <c r="L130" s="64"/>
      <c r="M130" s="64"/>
      <c r="N130" s="57">
        <f t="shared" si="2"/>
        <v>1</v>
      </c>
      <c r="O130" s="36">
        <v>0.02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/>
      <c r="JR130" s="1"/>
      <c r="JS130" s="1"/>
      <c r="JT130" s="1"/>
      <c r="JU130" s="1"/>
      <c r="JV130" s="1"/>
      <c r="JW130" s="1"/>
      <c r="JX130" s="1"/>
      <c r="JY130" s="1"/>
      <c r="JZ130" s="1"/>
      <c r="KA130" s="1"/>
      <c r="KB130" s="1"/>
      <c r="KC130" s="1"/>
      <c r="KD130" s="1"/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/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/>
      <c r="LE130" s="1"/>
      <c r="LF130" s="1"/>
      <c r="LG130" s="1"/>
      <c r="LH130" s="1"/>
      <c r="LI130" s="1"/>
      <c r="LJ130" s="1"/>
      <c r="LK130" s="1"/>
      <c r="LL130" s="1"/>
      <c r="LM130" s="1"/>
      <c r="LN130" s="1"/>
      <c r="LO130" s="1"/>
      <c r="LP130" s="1"/>
      <c r="LQ130" s="1"/>
      <c r="LR130" s="1"/>
      <c r="LS130" s="1"/>
      <c r="LT130" s="1"/>
      <c r="LU130" s="1"/>
      <c r="LV130" s="1"/>
      <c r="LW130" s="1"/>
      <c r="LX130" s="1"/>
      <c r="LY130" s="1"/>
      <c r="LZ130" s="1"/>
      <c r="MA130" s="1"/>
      <c r="MB130" s="1"/>
      <c r="MC130" s="1"/>
      <c r="MD130" s="1"/>
      <c r="ME130" s="1"/>
      <c r="MF130" s="1"/>
      <c r="MG130" s="1"/>
      <c r="MH130" s="1"/>
      <c r="MI130" s="1"/>
      <c r="MJ130" s="1"/>
      <c r="MK130" s="1"/>
      <c r="ML130" s="1"/>
      <c r="MM130" s="1"/>
      <c r="MN130" s="1"/>
      <c r="MO130" s="1"/>
      <c r="MP130" s="1"/>
      <c r="MQ130" s="1"/>
      <c r="MR130" s="1"/>
      <c r="MS130" s="1"/>
      <c r="MT130" s="1"/>
      <c r="MU130" s="1"/>
      <c r="MV130" s="1"/>
      <c r="MW130" s="1"/>
      <c r="MX130" s="1"/>
      <c r="MY130" s="1"/>
      <c r="MZ130" s="1"/>
      <c r="NA130" s="1"/>
      <c r="NB130" s="1"/>
      <c r="NC130" s="1"/>
      <c r="ND130" s="1"/>
      <c r="NE130" s="1"/>
      <c r="NF130" s="1"/>
      <c r="NG130" s="1"/>
      <c r="NH130" s="1"/>
      <c r="NI130" s="1"/>
      <c r="NJ130" s="1"/>
      <c r="NK130" s="1"/>
      <c r="NL130" s="1"/>
      <c r="NM130" s="1"/>
      <c r="NN130" s="1"/>
      <c r="NO130" s="1"/>
      <c r="NP130" s="1"/>
      <c r="NQ130" s="1"/>
      <c r="NR130" s="1"/>
      <c r="NS130" s="1"/>
      <c r="NT130" s="1"/>
      <c r="NU130" s="1"/>
      <c r="NV130" s="1"/>
      <c r="NW130" s="1"/>
      <c r="NX130" s="1"/>
      <c r="NY130" s="1"/>
      <c r="NZ130" s="1"/>
      <c r="OA130" s="1"/>
      <c r="OB130" s="1"/>
      <c r="OC130" s="1"/>
      <c r="OD130" s="1"/>
      <c r="OE130" s="1"/>
      <c r="OF130" s="1"/>
      <c r="OG130" s="1"/>
      <c r="OH130" s="1"/>
      <c r="OI130" s="1"/>
      <c r="OJ130" s="1"/>
      <c r="OK130" s="1"/>
      <c r="OL130" s="1"/>
      <c r="OM130" s="1"/>
      <c r="ON130" s="1"/>
      <c r="OO130" s="1"/>
      <c r="OP130" s="1"/>
      <c r="OQ130" s="1"/>
      <c r="OR130" s="1"/>
      <c r="OS130" s="1"/>
      <c r="OT130" s="1"/>
      <c r="OU130" s="1"/>
      <c r="OV130" s="1"/>
      <c r="OW130" s="1"/>
      <c r="OX130" s="1"/>
      <c r="OY130" s="1"/>
      <c r="OZ130" s="1"/>
      <c r="PA130" s="1"/>
      <c r="PB130" s="1"/>
      <c r="PC130" s="1"/>
      <c r="PD130" s="1"/>
      <c r="PE130" s="1"/>
      <c r="PF130" s="1"/>
      <c r="PG130" s="1"/>
      <c r="PH130" s="1"/>
      <c r="PI130" s="1"/>
      <c r="PJ130" s="1"/>
      <c r="PK130" s="1"/>
      <c r="PL130" s="1"/>
      <c r="PM130" s="1"/>
      <c r="PN130" s="1"/>
      <c r="PO130" s="1"/>
      <c r="PP130" s="1"/>
      <c r="PQ130" s="1"/>
      <c r="PR130" s="1"/>
      <c r="PS130" s="1"/>
      <c r="PT130" s="1"/>
      <c r="PU130" s="1"/>
      <c r="PV130" s="1"/>
      <c r="PW130" s="1"/>
      <c r="PX130" s="1"/>
      <c r="PY130" s="1"/>
      <c r="PZ130" s="1"/>
      <c r="QA130" s="1"/>
      <c r="QB130" s="1"/>
      <c r="QC130" s="1"/>
      <c r="QD130" s="1"/>
      <c r="QE130" s="1"/>
      <c r="QF130" s="1"/>
      <c r="QG130" s="1"/>
      <c r="QH130" s="1"/>
      <c r="QI130" s="1"/>
      <c r="QJ130" s="1"/>
      <c r="QK130" s="1"/>
      <c r="QL130" s="1"/>
      <c r="QM130" s="1"/>
      <c r="QN130" s="1"/>
      <c r="QO130" s="1"/>
      <c r="QP130" s="1"/>
      <c r="QQ130" s="1"/>
      <c r="QR130" s="1"/>
      <c r="QS130" s="1"/>
      <c r="QT130" s="1"/>
      <c r="QU130" s="1"/>
      <c r="QV130" s="1"/>
      <c r="QW130" s="1"/>
      <c r="QX130" s="1"/>
      <c r="QY130" s="1"/>
      <c r="QZ130" s="1"/>
      <c r="RA130" s="1"/>
      <c r="RB130" s="1"/>
      <c r="RC130" s="1"/>
      <c r="RD130" s="1"/>
      <c r="RE130" s="1"/>
      <c r="RF130" s="1"/>
      <c r="RG130" s="1"/>
      <c r="RH130" s="1"/>
      <c r="RI130" s="1"/>
      <c r="RJ130" s="1"/>
      <c r="RK130" s="1"/>
      <c r="RL130" s="1"/>
      <c r="RM130" s="1"/>
      <c r="RN130" s="1"/>
      <c r="RO130" s="1"/>
      <c r="RP130" s="1"/>
      <c r="RQ130" s="1"/>
      <c r="RR130" s="1"/>
      <c r="RS130" s="1"/>
      <c r="RT130" s="1"/>
      <c r="RU130" s="1"/>
      <c r="RV130" s="1"/>
      <c r="RW130" s="1"/>
      <c r="RX130" s="1"/>
      <c r="RY130" s="1"/>
      <c r="RZ130" s="1"/>
      <c r="SA130" s="1"/>
      <c r="SB130" s="1"/>
      <c r="SC130" s="1"/>
      <c r="SD130" s="1"/>
      <c r="SE130" s="1"/>
      <c r="SF130" s="1"/>
      <c r="SG130" s="1"/>
      <c r="SH130" s="1"/>
      <c r="SI130" s="1"/>
      <c r="SJ130" s="1"/>
      <c r="SK130" s="1"/>
      <c r="SL130" s="1"/>
      <c r="SM130" s="1"/>
      <c r="SN130" s="1"/>
      <c r="SO130" s="1"/>
      <c r="SP130" s="1"/>
      <c r="SQ130" s="1"/>
    </row>
    <row r="131" spans="1:511" s="9" customFormat="1" x14ac:dyDescent="0.25">
      <c r="A131" s="51" t="s">
        <v>72</v>
      </c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57"/>
      <c r="O131" s="3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/>
      <c r="JR131" s="1"/>
      <c r="JS131" s="1"/>
      <c r="JT131" s="1"/>
      <c r="JU131" s="1"/>
      <c r="JV131" s="1"/>
      <c r="JW131" s="1"/>
      <c r="JX131" s="1"/>
      <c r="JY131" s="1"/>
      <c r="JZ131" s="1"/>
      <c r="KA131" s="1"/>
      <c r="KB131" s="1"/>
      <c r="KC131" s="1"/>
      <c r="KD131" s="1"/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/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/>
      <c r="LE131" s="1"/>
      <c r="LF131" s="1"/>
      <c r="LG131" s="1"/>
      <c r="LH131" s="1"/>
      <c r="LI131" s="1"/>
      <c r="LJ131" s="1"/>
      <c r="LK131" s="1"/>
      <c r="LL131" s="1"/>
      <c r="LM131" s="1"/>
      <c r="LN131" s="1"/>
      <c r="LO131" s="1"/>
      <c r="LP131" s="1"/>
      <c r="LQ131" s="1"/>
      <c r="LR131" s="1"/>
      <c r="LS131" s="1"/>
      <c r="LT131" s="1"/>
      <c r="LU131" s="1"/>
      <c r="LV131" s="1"/>
      <c r="LW131" s="1"/>
      <c r="LX131" s="1"/>
      <c r="LY131" s="1"/>
      <c r="LZ131" s="1"/>
      <c r="MA131" s="1"/>
      <c r="MB131" s="1"/>
      <c r="MC131" s="1"/>
      <c r="MD131" s="1"/>
      <c r="ME131" s="1"/>
      <c r="MF131" s="1"/>
      <c r="MG131" s="1"/>
      <c r="MH131" s="1"/>
      <c r="MI131" s="1"/>
      <c r="MJ131" s="1"/>
      <c r="MK131" s="1"/>
      <c r="ML131" s="1"/>
      <c r="MM131" s="1"/>
      <c r="MN131" s="1"/>
      <c r="MO131" s="1"/>
      <c r="MP131" s="1"/>
      <c r="MQ131" s="1"/>
      <c r="MR131" s="1"/>
      <c r="MS131" s="1"/>
      <c r="MT131" s="1"/>
      <c r="MU131" s="1"/>
      <c r="MV131" s="1"/>
      <c r="MW131" s="1"/>
      <c r="MX131" s="1"/>
      <c r="MY131" s="1"/>
      <c r="MZ131" s="1"/>
      <c r="NA131" s="1"/>
      <c r="NB131" s="1"/>
      <c r="NC131" s="1"/>
      <c r="ND131" s="1"/>
      <c r="NE131" s="1"/>
      <c r="NF131" s="1"/>
      <c r="NG131" s="1"/>
      <c r="NH131" s="1"/>
      <c r="NI131" s="1"/>
      <c r="NJ131" s="1"/>
      <c r="NK131" s="1"/>
      <c r="NL131" s="1"/>
      <c r="NM131" s="1"/>
      <c r="NN131" s="1"/>
      <c r="NO131" s="1"/>
      <c r="NP131" s="1"/>
      <c r="NQ131" s="1"/>
      <c r="NR131" s="1"/>
      <c r="NS131" s="1"/>
      <c r="NT131" s="1"/>
      <c r="NU131" s="1"/>
      <c r="NV131" s="1"/>
      <c r="NW131" s="1"/>
      <c r="NX131" s="1"/>
      <c r="NY131" s="1"/>
      <c r="NZ131" s="1"/>
      <c r="OA131" s="1"/>
      <c r="OB131" s="1"/>
      <c r="OC131" s="1"/>
      <c r="OD131" s="1"/>
      <c r="OE131" s="1"/>
      <c r="OF131" s="1"/>
      <c r="OG131" s="1"/>
      <c r="OH131" s="1"/>
      <c r="OI131" s="1"/>
      <c r="OJ131" s="1"/>
      <c r="OK131" s="1"/>
      <c r="OL131" s="1"/>
      <c r="OM131" s="1"/>
      <c r="ON131" s="1"/>
      <c r="OO131" s="1"/>
      <c r="OP131" s="1"/>
      <c r="OQ131" s="1"/>
      <c r="OR131" s="1"/>
      <c r="OS131" s="1"/>
      <c r="OT131" s="1"/>
      <c r="OU131" s="1"/>
      <c r="OV131" s="1"/>
      <c r="OW131" s="1"/>
      <c r="OX131" s="1"/>
      <c r="OY131" s="1"/>
      <c r="OZ131" s="1"/>
      <c r="PA131" s="1"/>
      <c r="PB131" s="1"/>
      <c r="PC131" s="1"/>
      <c r="PD131" s="1"/>
      <c r="PE131" s="1"/>
      <c r="PF131" s="1"/>
      <c r="PG131" s="1"/>
      <c r="PH131" s="1"/>
      <c r="PI131" s="1"/>
      <c r="PJ131" s="1"/>
      <c r="PK131" s="1"/>
      <c r="PL131" s="1"/>
      <c r="PM131" s="1"/>
      <c r="PN131" s="1"/>
      <c r="PO131" s="1"/>
      <c r="PP131" s="1"/>
      <c r="PQ131" s="1"/>
      <c r="PR131" s="1"/>
      <c r="PS131" s="1"/>
      <c r="PT131" s="1"/>
      <c r="PU131" s="1"/>
      <c r="PV131" s="1"/>
      <c r="PW131" s="1"/>
      <c r="PX131" s="1"/>
      <c r="PY131" s="1"/>
      <c r="PZ131" s="1"/>
      <c r="QA131" s="1"/>
      <c r="QB131" s="1"/>
      <c r="QC131" s="1"/>
      <c r="QD131" s="1"/>
      <c r="QE131" s="1"/>
      <c r="QF131" s="1"/>
      <c r="QG131" s="1"/>
      <c r="QH131" s="1"/>
      <c r="QI131" s="1"/>
      <c r="QJ131" s="1"/>
      <c r="QK131" s="1"/>
      <c r="QL131" s="1"/>
      <c r="QM131" s="1"/>
      <c r="QN131" s="1"/>
      <c r="QO131" s="1"/>
      <c r="QP131" s="1"/>
      <c r="QQ131" s="1"/>
      <c r="QR131" s="1"/>
      <c r="QS131" s="1"/>
      <c r="QT131" s="1"/>
      <c r="QU131" s="1"/>
      <c r="QV131" s="1"/>
      <c r="QW131" s="1"/>
      <c r="QX131" s="1"/>
      <c r="QY131" s="1"/>
      <c r="QZ131" s="1"/>
      <c r="RA131" s="1"/>
      <c r="RB131" s="1"/>
      <c r="RC131" s="1"/>
      <c r="RD131" s="1"/>
      <c r="RE131" s="1"/>
      <c r="RF131" s="1"/>
      <c r="RG131" s="1"/>
      <c r="RH131" s="1"/>
      <c r="RI131" s="1"/>
      <c r="RJ131" s="1"/>
      <c r="RK131" s="1"/>
      <c r="RL131" s="1"/>
      <c r="RM131" s="1"/>
      <c r="RN131" s="1"/>
      <c r="RO131" s="1"/>
      <c r="RP131" s="1"/>
      <c r="RQ131" s="1"/>
      <c r="RR131" s="1"/>
      <c r="RS131" s="1"/>
      <c r="RT131" s="1"/>
      <c r="RU131" s="1"/>
      <c r="RV131" s="1"/>
      <c r="RW131" s="1"/>
      <c r="RX131" s="1"/>
      <c r="RY131" s="1"/>
      <c r="RZ131" s="1"/>
      <c r="SA131" s="1"/>
      <c r="SB131" s="1"/>
      <c r="SC131" s="1"/>
      <c r="SD131" s="1"/>
      <c r="SE131" s="1"/>
      <c r="SF131" s="1"/>
      <c r="SG131" s="1"/>
      <c r="SH131" s="1"/>
      <c r="SI131" s="1"/>
      <c r="SJ131" s="1"/>
      <c r="SK131" s="1"/>
      <c r="SL131" s="1"/>
      <c r="SM131" s="1"/>
      <c r="SN131" s="1"/>
      <c r="SO131" s="1"/>
      <c r="SP131" s="1"/>
      <c r="SQ131" s="1"/>
    </row>
    <row r="132" spans="1:511" x14ac:dyDescent="0.25">
      <c r="A132" s="49" t="s">
        <v>8</v>
      </c>
      <c r="B132" s="64"/>
      <c r="C132" s="65" t="s">
        <v>123</v>
      </c>
      <c r="D132" s="65">
        <v>1</v>
      </c>
      <c r="E132" s="64"/>
      <c r="F132" s="65" t="s">
        <v>124</v>
      </c>
      <c r="G132" s="65">
        <v>1</v>
      </c>
      <c r="H132" s="64"/>
      <c r="I132" s="64"/>
      <c r="J132" s="64"/>
      <c r="K132" s="64"/>
      <c r="L132" s="65" t="s">
        <v>184</v>
      </c>
      <c r="M132" s="65">
        <v>1</v>
      </c>
      <c r="N132" s="57">
        <f t="shared" si="2"/>
        <v>3</v>
      </c>
      <c r="O132" s="36">
        <v>0.02</v>
      </c>
    </row>
    <row r="133" spans="1:511" x14ac:dyDescent="0.25">
      <c r="A133" s="49" t="s">
        <v>59</v>
      </c>
      <c r="B133" s="64"/>
      <c r="C133" s="65" t="s">
        <v>147</v>
      </c>
      <c r="D133" s="65">
        <v>1</v>
      </c>
      <c r="E133" s="64"/>
      <c r="F133" s="64"/>
      <c r="G133" s="64"/>
      <c r="H133" s="64"/>
      <c r="I133" s="65" t="s">
        <v>148</v>
      </c>
      <c r="J133" s="65">
        <v>1</v>
      </c>
      <c r="K133" s="64"/>
      <c r="L133" s="65" t="s">
        <v>183</v>
      </c>
      <c r="M133" s="65">
        <v>1</v>
      </c>
      <c r="N133" s="57">
        <f t="shared" si="2"/>
        <v>3</v>
      </c>
      <c r="O133" s="36">
        <v>0.02</v>
      </c>
    </row>
    <row r="134" spans="1:511" ht="30" x14ac:dyDescent="0.25">
      <c r="A134" s="49" t="s">
        <v>60</v>
      </c>
      <c r="B134" s="64"/>
      <c r="C134" s="65" t="s">
        <v>204</v>
      </c>
      <c r="D134" s="65">
        <v>1</v>
      </c>
      <c r="E134" s="64"/>
      <c r="F134" s="64"/>
      <c r="G134" s="64"/>
      <c r="H134" s="64"/>
      <c r="I134" s="65" t="s">
        <v>205</v>
      </c>
      <c r="J134" s="65">
        <v>1</v>
      </c>
      <c r="K134" s="64"/>
      <c r="L134" s="65" t="s">
        <v>219</v>
      </c>
      <c r="M134" s="65">
        <v>1</v>
      </c>
      <c r="N134" s="57">
        <f t="shared" si="2"/>
        <v>3</v>
      </c>
      <c r="O134" s="36">
        <v>0.04</v>
      </c>
    </row>
    <row r="135" spans="1:511" x14ac:dyDescent="0.25">
      <c r="A135" s="49" t="s">
        <v>15</v>
      </c>
      <c r="B135" s="64"/>
      <c r="C135" s="65" t="s">
        <v>128</v>
      </c>
      <c r="D135" s="65">
        <v>1</v>
      </c>
      <c r="E135" s="64"/>
      <c r="F135" s="64"/>
      <c r="G135" s="64"/>
      <c r="H135" s="64"/>
      <c r="I135" s="64"/>
      <c r="J135" s="64"/>
      <c r="K135" s="64"/>
      <c r="L135" s="65" t="s">
        <v>163</v>
      </c>
      <c r="M135" s="65">
        <v>1</v>
      </c>
      <c r="N135" s="57">
        <f t="shared" si="2"/>
        <v>2</v>
      </c>
      <c r="O135" s="36">
        <v>0.01</v>
      </c>
    </row>
    <row r="136" spans="1:511" x14ac:dyDescent="0.25">
      <c r="A136" s="49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5" t="s">
        <v>149</v>
      </c>
      <c r="M136" s="65">
        <v>1</v>
      </c>
      <c r="N136" s="57">
        <f t="shared" si="2"/>
        <v>1</v>
      </c>
      <c r="O136" s="36">
        <v>0.02</v>
      </c>
    </row>
    <row r="137" spans="1:511" x14ac:dyDescent="0.25">
      <c r="A137" s="49" t="s">
        <v>17</v>
      </c>
      <c r="B137" s="64"/>
      <c r="C137" s="64"/>
      <c r="D137" s="64"/>
      <c r="E137" s="64"/>
      <c r="F137" s="65" t="s">
        <v>150</v>
      </c>
      <c r="G137" s="65">
        <v>1</v>
      </c>
      <c r="H137" s="64"/>
      <c r="I137" s="64"/>
      <c r="J137" s="64"/>
      <c r="K137" s="64"/>
      <c r="L137" s="65" t="s">
        <v>138</v>
      </c>
      <c r="M137" s="65">
        <v>1</v>
      </c>
      <c r="N137" s="57">
        <f t="shared" si="2"/>
        <v>2</v>
      </c>
      <c r="O137" s="36">
        <v>0.05</v>
      </c>
    </row>
    <row r="138" spans="1:511" ht="30" x14ac:dyDescent="0.25">
      <c r="A138" s="49" t="s">
        <v>18</v>
      </c>
      <c r="B138" s="64"/>
      <c r="C138" s="64"/>
      <c r="D138" s="64"/>
      <c r="E138" s="64"/>
      <c r="F138" s="65" t="s">
        <v>206</v>
      </c>
      <c r="G138" s="65">
        <v>1</v>
      </c>
      <c r="H138" s="64"/>
      <c r="I138" s="64"/>
      <c r="J138" s="64"/>
      <c r="K138" s="64"/>
      <c r="L138" s="64"/>
      <c r="M138" s="64"/>
      <c r="N138" s="57">
        <f t="shared" si="2"/>
        <v>1</v>
      </c>
      <c r="O138" s="36">
        <v>0.02</v>
      </c>
    </row>
    <row r="139" spans="1:511" x14ac:dyDescent="0.25">
      <c r="A139" s="49" t="s">
        <v>19</v>
      </c>
      <c r="B139" s="64"/>
      <c r="C139" s="64"/>
      <c r="D139" s="64"/>
      <c r="E139" s="64"/>
      <c r="F139" s="64"/>
      <c r="G139" s="64"/>
      <c r="H139" s="64"/>
      <c r="I139" s="65" t="s">
        <v>133</v>
      </c>
      <c r="J139" s="65">
        <v>1</v>
      </c>
      <c r="K139" s="64"/>
      <c r="L139" s="64"/>
      <c r="M139" s="64"/>
      <c r="N139" s="57">
        <f t="shared" si="2"/>
        <v>1</v>
      </c>
      <c r="O139" s="36">
        <v>0.02</v>
      </c>
    </row>
    <row r="140" spans="1:511" x14ac:dyDescent="0.25">
      <c r="A140" s="52" t="s">
        <v>20</v>
      </c>
      <c r="B140" s="64"/>
      <c r="C140" s="65" t="s">
        <v>151</v>
      </c>
      <c r="D140" s="65">
        <v>1</v>
      </c>
      <c r="E140" s="64"/>
      <c r="F140" s="64"/>
      <c r="G140" s="64"/>
      <c r="H140" s="64"/>
      <c r="I140" s="64"/>
      <c r="J140" s="64"/>
      <c r="K140" s="64"/>
      <c r="L140" s="65" t="s">
        <v>152</v>
      </c>
      <c r="M140" s="65">
        <v>1</v>
      </c>
      <c r="N140" s="57">
        <f t="shared" si="2"/>
        <v>2</v>
      </c>
      <c r="O140" s="36">
        <v>0.02</v>
      </c>
    </row>
    <row r="141" spans="1:511" x14ac:dyDescent="0.25">
      <c r="A141" s="53" t="s">
        <v>21</v>
      </c>
      <c r="B141" s="64"/>
      <c r="C141" s="64"/>
      <c r="D141" s="64"/>
      <c r="E141" s="64"/>
      <c r="F141" s="64"/>
      <c r="G141" s="64"/>
      <c r="H141" s="64"/>
      <c r="I141" s="65" t="s">
        <v>153</v>
      </c>
      <c r="J141" s="65">
        <v>1</v>
      </c>
      <c r="K141" s="64"/>
      <c r="L141" s="64"/>
      <c r="M141" s="64"/>
      <c r="N141" s="57">
        <f t="shared" si="2"/>
        <v>1</v>
      </c>
      <c r="O141" s="36">
        <v>0.02</v>
      </c>
    </row>
    <row r="142" spans="1:511" s="9" customFormat="1" x14ac:dyDescent="0.25">
      <c r="A142" s="51" t="s">
        <v>73</v>
      </c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57"/>
      <c r="O142" s="3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/>
      <c r="JE142" s="1"/>
      <c r="JF142" s="1"/>
      <c r="JG142" s="1"/>
      <c r="JH142" s="1"/>
      <c r="JI142" s="1"/>
      <c r="JJ142" s="1"/>
      <c r="JK142" s="1"/>
      <c r="JL142" s="1"/>
      <c r="JM142" s="1"/>
      <c r="JN142" s="1"/>
      <c r="JO142" s="1"/>
      <c r="JP142" s="1"/>
      <c r="JQ142" s="1"/>
      <c r="JR142" s="1"/>
      <c r="JS142" s="1"/>
      <c r="JT142" s="1"/>
      <c r="JU142" s="1"/>
      <c r="JV142" s="1"/>
      <c r="JW142" s="1"/>
      <c r="JX142" s="1"/>
      <c r="JY142" s="1"/>
      <c r="JZ142" s="1"/>
      <c r="KA142" s="1"/>
      <c r="KB142" s="1"/>
      <c r="KC142" s="1"/>
      <c r="KD142" s="1"/>
      <c r="KE142" s="1"/>
      <c r="KF142" s="1"/>
      <c r="KG142" s="1"/>
      <c r="KH142" s="1"/>
      <c r="KI142" s="1"/>
      <c r="KJ142" s="1"/>
      <c r="KK142" s="1"/>
      <c r="KL142" s="1"/>
      <c r="KM142" s="1"/>
      <c r="KN142" s="1"/>
      <c r="KO142" s="1"/>
      <c r="KP142" s="1"/>
      <c r="KQ142" s="1"/>
      <c r="KR142" s="1"/>
      <c r="KS142" s="1"/>
      <c r="KT142" s="1"/>
      <c r="KU142" s="1"/>
      <c r="KV142" s="1"/>
      <c r="KW142" s="1"/>
      <c r="KX142" s="1"/>
      <c r="KY142" s="1"/>
      <c r="KZ142" s="1"/>
      <c r="LA142" s="1"/>
      <c r="LB142" s="1"/>
      <c r="LC142" s="1"/>
      <c r="LD142" s="1"/>
      <c r="LE142" s="1"/>
      <c r="LF142" s="1"/>
      <c r="LG142" s="1"/>
      <c r="LH142" s="1"/>
      <c r="LI142" s="1"/>
      <c r="LJ142" s="1"/>
      <c r="LK142" s="1"/>
      <c r="LL142" s="1"/>
      <c r="LM142" s="1"/>
      <c r="LN142" s="1"/>
      <c r="LO142" s="1"/>
      <c r="LP142" s="1"/>
      <c r="LQ142" s="1"/>
      <c r="LR142" s="1"/>
      <c r="LS142" s="1"/>
      <c r="LT142" s="1"/>
      <c r="LU142" s="1"/>
      <c r="LV142" s="1"/>
      <c r="LW142" s="1"/>
      <c r="LX142" s="1"/>
      <c r="LY142" s="1"/>
      <c r="LZ142" s="1"/>
      <c r="MA142" s="1"/>
      <c r="MB142" s="1"/>
      <c r="MC142" s="1"/>
      <c r="MD142" s="1"/>
      <c r="ME142" s="1"/>
      <c r="MF142" s="1"/>
      <c r="MG142" s="1"/>
      <c r="MH142" s="1"/>
      <c r="MI142" s="1"/>
      <c r="MJ142" s="1"/>
      <c r="MK142" s="1"/>
      <c r="ML142" s="1"/>
      <c r="MM142" s="1"/>
      <c r="MN142" s="1"/>
      <c r="MO142" s="1"/>
      <c r="MP142" s="1"/>
      <c r="MQ142" s="1"/>
      <c r="MR142" s="1"/>
      <c r="MS142" s="1"/>
      <c r="MT142" s="1"/>
      <c r="MU142" s="1"/>
      <c r="MV142" s="1"/>
      <c r="MW142" s="1"/>
      <c r="MX142" s="1"/>
      <c r="MY142" s="1"/>
      <c r="MZ142" s="1"/>
      <c r="NA142" s="1"/>
      <c r="NB142" s="1"/>
      <c r="NC142" s="1"/>
      <c r="ND142" s="1"/>
      <c r="NE142" s="1"/>
      <c r="NF142" s="1"/>
      <c r="NG142" s="1"/>
      <c r="NH142" s="1"/>
      <c r="NI142" s="1"/>
      <c r="NJ142" s="1"/>
      <c r="NK142" s="1"/>
      <c r="NL142" s="1"/>
      <c r="NM142" s="1"/>
      <c r="NN142" s="1"/>
      <c r="NO142" s="1"/>
      <c r="NP142" s="1"/>
      <c r="NQ142" s="1"/>
      <c r="NR142" s="1"/>
      <c r="NS142" s="1"/>
      <c r="NT142" s="1"/>
      <c r="NU142" s="1"/>
      <c r="NV142" s="1"/>
      <c r="NW142" s="1"/>
      <c r="NX142" s="1"/>
      <c r="NY142" s="1"/>
      <c r="NZ142" s="1"/>
      <c r="OA142" s="1"/>
      <c r="OB142" s="1"/>
      <c r="OC142" s="1"/>
      <c r="OD142" s="1"/>
      <c r="OE142" s="1"/>
      <c r="OF142" s="1"/>
      <c r="OG142" s="1"/>
      <c r="OH142" s="1"/>
      <c r="OI142" s="1"/>
      <c r="OJ142" s="1"/>
      <c r="OK142" s="1"/>
      <c r="OL142" s="1"/>
      <c r="OM142" s="1"/>
      <c r="ON142" s="1"/>
      <c r="OO142" s="1"/>
      <c r="OP142" s="1"/>
      <c r="OQ142" s="1"/>
      <c r="OR142" s="1"/>
      <c r="OS142" s="1"/>
      <c r="OT142" s="1"/>
      <c r="OU142" s="1"/>
      <c r="OV142" s="1"/>
      <c r="OW142" s="1"/>
      <c r="OX142" s="1"/>
      <c r="OY142" s="1"/>
      <c r="OZ142" s="1"/>
      <c r="PA142" s="1"/>
      <c r="PB142" s="1"/>
      <c r="PC142" s="1"/>
      <c r="PD142" s="1"/>
      <c r="PE142" s="1"/>
      <c r="PF142" s="1"/>
      <c r="PG142" s="1"/>
      <c r="PH142" s="1"/>
      <c r="PI142" s="1"/>
      <c r="PJ142" s="1"/>
      <c r="PK142" s="1"/>
      <c r="PL142" s="1"/>
      <c r="PM142" s="1"/>
      <c r="PN142" s="1"/>
      <c r="PO142" s="1"/>
      <c r="PP142" s="1"/>
      <c r="PQ142" s="1"/>
      <c r="PR142" s="1"/>
      <c r="PS142" s="1"/>
      <c r="PT142" s="1"/>
      <c r="PU142" s="1"/>
      <c r="PV142" s="1"/>
      <c r="PW142" s="1"/>
      <c r="PX142" s="1"/>
      <c r="PY142" s="1"/>
      <c r="PZ142" s="1"/>
      <c r="QA142" s="1"/>
      <c r="QB142" s="1"/>
      <c r="QC142" s="1"/>
      <c r="QD142" s="1"/>
      <c r="QE142" s="1"/>
      <c r="QF142" s="1"/>
      <c r="QG142" s="1"/>
      <c r="QH142" s="1"/>
      <c r="QI142" s="1"/>
      <c r="QJ142" s="1"/>
      <c r="QK142" s="1"/>
      <c r="QL142" s="1"/>
      <c r="QM142" s="1"/>
      <c r="QN142" s="1"/>
      <c r="QO142" s="1"/>
      <c r="QP142" s="1"/>
      <c r="QQ142" s="1"/>
      <c r="QR142" s="1"/>
      <c r="QS142" s="1"/>
      <c r="QT142" s="1"/>
      <c r="QU142" s="1"/>
      <c r="QV142" s="1"/>
      <c r="QW142" s="1"/>
      <c r="QX142" s="1"/>
      <c r="QY142" s="1"/>
      <c r="QZ142" s="1"/>
      <c r="RA142" s="1"/>
      <c r="RB142" s="1"/>
      <c r="RC142" s="1"/>
      <c r="RD142" s="1"/>
      <c r="RE142" s="1"/>
      <c r="RF142" s="1"/>
      <c r="RG142" s="1"/>
      <c r="RH142" s="1"/>
      <c r="RI142" s="1"/>
      <c r="RJ142" s="1"/>
      <c r="RK142" s="1"/>
      <c r="RL142" s="1"/>
      <c r="RM142" s="1"/>
      <c r="RN142" s="1"/>
      <c r="RO142" s="1"/>
      <c r="RP142" s="1"/>
      <c r="RQ142" s="1"/>
      <c r="RR142" s="1"/>
      <c r="RS142" s="1"/>
      <c r="RT142" s="1"/>
      <c r="RU142" s="1"/>
      <c r="RV142" s="1"/>
      <c r="RW142" s="1"/>
      <c r="RX142" s="1"/>
      <c r="RY142" s="1"/>
      <c r="RZ142" s="1"/>
      <c r="SA142" s="1"/>
      <c r="SB142" s="1"/>
      <c r="SC142" s="1"/>
      <c r="SD142" s="1"/>
      <c r="SE142" s="1"/>
      <c r="SF142" s="1"/>
      <c r="SG142" s="1"/>
      <c r="SH142" s="1"/>
      <c r="SI142" s="1"/>
      <c r="SJ142" s="1"/>
      <c r="SK142" s="1"/>
      <c r="SL142" s="1"/>
      <c r="SM142" s="1"/>
      <c r="SN142" s="1"/>
      <c r="SO142" s="1"/>
      <c r="SP142" s="1"/>
      <c r="SQ142" s="1"/>
    </row>
    <row r="143" spans="1:511" x14ac:dyDescent="0.25">
      <c r="A143" s="54" t="s">
        <v>8</v>
      </c>
      <c r="B143" s="64"/>
      <c r="C143" s="65" t="s">
        <v>147</v>
      </c>
      <c r="D143" s="65">
        <v>1</v>
      </c>
      <c r="E143" s="64"/>
      <c r="F143" s="65" t="s">
        <v>159</v>
      </c>
      <c r="G143" s="65">
        <v>1</v>
      </c>
      <c r="H143" s="64"/>
      <c r="I143" s="64"/>
      <c r="J143" s="64"/>
      <c r="K143" s="64"/>
      <c r="L143" s="65" t="s">
        <v>160</v>
      </c>
      <c r="M143" s="65">
        <v>1</v>
      </c>
      <c r="N143" s="57">
        <f t="shared" si="2"/>
        <v>3</v>
      </c>
      <c r="O143" s="36">
        <v>0.02</v>
      </c>
    </row>
    <row r="144" spans="1:511" x14ac:dyDescent="0.25">
      <c r="A144" s="54" t="s">
        <v>59</v>
      </c>
      <c r="B144" s="64"/>
      <c r="C144" s="65" t="s">
        <v>123</v>
      </c>
      <c r="D144" s="65">
        <v>1</v>
      </c>
      <c r="E144" s="64"/>
      <c r="F144" s="64"/>
      <c r="G144" s="64"/>
      <c r="H144" s="64"/>
      <c r="I144" s="65" t="s">
        <v>154</v>
      </c>
      <c r="J144" s="65">
        <v>1</v>
      </c>
      <c r="K144" s="64"/>
      <c r="L144" s="65" t="s">
        <v>142</v>
      </c>
      <c r="M144" s="65">
        <v>1</v>
      </c>
      <c r="N144" s="57">
        <f t="shared" si="2"/>
        <v>3</v>
      </c>
      <c r="O144" s="36">
        <v>0.02</v>
      </c>
    </row>
    <row r="145" spans="1:511" ht="30" x14ac:dyDescent="0.25">
      <c r="A145" s="54" t="s">
        <v>60</v>
      </c>
      <c r="B145" s="64"/>
      <c r="C145" s="65" t="s">
        <v>204</v>
      </c>
      <c r="D145" s="65">
        <v>1</v>
      </c>
      <c r="E145" s="64"/>
      <c r="F145" s="64"/>
      <c r="G145" s="64"/>
      <c r="H145" s="64"/>
      <c r="I145" s="65" t="s">
        <v>205</v>
      </c>
      <c r="J145" s="65">
        <v>1</v>
      </c>
      <c r="K145" s="64"/>
      <c r="L145" s="65" t="s">
        <v>219</v>
      </c>
      <c r="M145" s="65">
        <v>1</v>
      </c>
      <c r="N145" s="57">
        <f t="shared" si="2"/>
        <v>3</v>
      </c>
      <c r="O145" s="36">
        <v>0.04</v>
      </c>
    </row>
    <row r="146" spans="1:511" x14ac:dyDescent="0.25">
      <c r="A146" s="54" t="s">
        <v>15</v>
      </c>
      <c r="B146" s="64"/>
      <c r="C146" s="65" t="s">
        <v>128</v>
      </c>
      <c r="D146" s="65">
        <v>1</v>
      </c>
      <c r="E146" s="64"/>
      <c r="F146" s="64"/>
      <c r="G146" s="64"/>
      <c r="H146" s="64"/>
      <c r="I146" s="64"/>
      <c r="J146" s="64"/>
      <c r="K146" s="64"/>
      <c r="L146" s="65" t="s">
        <v>163</v>
      </c>
      <c r="M146" s="65">
        <v>1</v>
      </c>
      <c r="N146" s="57">
        <f t="shared" si="2"/>
        <v>2</v>
      </c>
      <c r="O146" s="36">
        <v>0.01</v>
      </c>
    </row>
    <row r="147" spans="1:511" x14ac:dyDescent="0.25">
      <c r="A147" s="54" t="s">
        <v>61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5" t="s">
        <v>161</v>
      </c>
      <c r="M147" s="65">
        <v>1</v>
      </c>
      <c r="N147" s="57">
        <f t="shared" si="2"/>
        <v>1</v>
      </c>
      <c r="O147" s="36">
        <v>0.02</v>
      </c>
    </row>
    <row r="148" spans="1:511" x14ac:dyDescent="0.25">
      <c r="A148" s="54" t="s">
        <v>17</v>
      </c>
      <c r="B148" s="64"/>
      <c r="C148" s="64"/>
      <c r="D148" s="64"/>
      <c r="E148" s="64"/>
      <c r="F148" s="65" t="s">
        <v>164</v>
      </c>
      <c r="G148" s="65">
        <v>1</v>
      </c>
      <c r="H148" s="64"/>
      <c r="I148" s="64" t="s">
        <v>140</v>
      </c>
      <c r="J148" s="64">
        <v>1</v>
      </c>
      <c r="K148" s="64"/>
      <c r="L148" s="64"/>
      <c r="M148" s="64"/>
      <c r="N148" s="57">
        <f t="shared" si="2"/>
        <v>2</v>
      </c>
      <c r="O148" s="36">
        <v>0.05</v>
      </c>
    </row>
    <row r="149" spans="1:511" ht="30" x14ac:dyDescent="0.25">
      <c r="A149" s="54" t="s">
        <v>18</v>
      </c>
      <c r="B149" s="64"/>
      <c r="C149" s="64"/>
      <c r="D149" s="64"/>
      <c r="E149" s="64"/>
      <c r="F149" s="65" t="s">
        <v>207</v>
      </c>
      <c r="G149" s="65">
        <v>1</v>
      </c>
      <c r="H149" s="64"/>
      <c r="I149" s="64"/>
      <c r="J149" s="64"/>
      <c r="K149" s="64"/>
      <c r="L149" s="64"/>
      <c r="M149" s="64"/>
      <c r="N149" s="57">
        <f t="shared" si="2"/>
        <v>1</v>
      </c>
      <c r="O149" s="36">
        <v>0.02</v>
      </c>
    </row>
    <row r="150" spans="1:511" x14ac:dyDescent="0.25">
      <c r="A150" s="54" t="s">
        <v>19</v>
      </c>
      <c r="B150" s="64"/>
      <c r="C150" s="64"/>
      <c r="D150" s="64"/>
      <c r="E150" s="64"/>
      <c r="F150" s="64"/>
      <c r="G150" s="64"/>
      <c r="H150" s="64"/>
      <c r="I150" s="65" t="s">
        <v>133</v>
      </c>
      <c r="J150" s="65">
        <v>1</v>
      </c>
      <c r="K150" s="64"/>
      <c r="L150" s="64"/>
      <c r="M150" s="64"/>
      <c r="N150" s="57">
        <f t="shared" si="2"/>
        <v>1</v>
      </c>
      <c r="O150" s="36">
        <v>0.02</v>
      </c>
    </row>
    <row r="151" spans="1:511" x14ac:dyDescent="0.25">
      <c r="A151" s="53" t="s">
        <v>20</v>
      </c>
      <c r="B151" s="64"/>
      <c r="C151" s="65" t="s">
        <v>157</v>
      </c>
      <c r="D151" s="65">
        <v>1</v>
      </c>
      <c r="E151" s="64"/>
      <c r="F151" s="64"/>
      <c r="G151" s="64"/>
      <c r="H151" s="64"/>
      <c r="I151" s="64"/>
      <c r="J151" s="64"/>
      <c r="K151" s="64"/>
      <c r="L151" s="65" t="s">
        <v>158</v>
      </c>
      <c r="M151" s="65">
        <v>1</v>
      </c>
      <c r="N151" s="57">
        <f t="shared" si="2"/>
        <v>2</v>
      </c>
      <c r="O151" s="36">
        <v>0.02</v>
      </c>
    </row>
    <row r="152" spans="1:511" x14ac:dyDescent="0.25">
      <c r="A152" s="53" t="s">
        <v>21</v>
      </c>
      <c r="B152" s="64"/>
      <c r="C152" s="64"/>
      <c r="D152" s="64"/>
      <c r="E152" s="64"/>
      <c r="F152" s="64"/>
      <c r="G152" s="64"/>
      <c r="H152" s="64"/>
      <c r="I152" s="65" t="s">
        <v>153</v>
      </c>
      <c r="J152" s="65">
        <v>1</v>
      </c>
      <c r="K152" s="64"/>
      <c r="L152" s="64"/>
      <c r="M152" s="64"/>
      <c r="N152" s="57">
        <f t="shared" si="2"/>
        <v>1</v>
      </c>
      <c r="O152" s="36">
        <v>0.02</v>
      </c>
    </row>
    <row r="153" spans="1:511" s="9" customFormat="1" x14ac:dyDescent="0.25">
      <c r="A153" s="51" t="s">
        <v>74</v>
      </c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57"/>
      <c r="O153" s="3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  <c r="JA153" s="1"/>
      <c r="JB153" s="1"/>
      <c r="JC153" s="1"/>
      <c r="JD153" s="1"/>
      <c r="JE153" s="1"/>
      <c r="JF153" s="1"/>
      <c r="JG153" s="1"/>
      <c r="JH153" s="1"/>
      <c r="JI153" s="1"/>
      <c r="JJ153" s="1"/>
      <c r="JK153" s="1"/>
      <c r="JL153" s="1"/>
      <c r="JM153" s="1"/>
      <c r="JN153" s="1"/>
      <c r="JO153" s="1"/>
      <c r="JP153" s="1"/>
      <c r="JQ153" s="1"/>
      <c r="JR153" s="1"/>
      <c r="JS153" s="1"/>
      <c r="JT153" s="1"/>
      <c r="JU153" s="1"/>
      <c r="JV153" s="1"/>
      <c r="JW153" s="1"/>
      <c r="JX153" s="1"/>
      <c r="JY153" s="1"/>
      <c r="JZ153" s="1"/>
      <c r="KA153" s="1"/>
      <c r="KB153" s="1"/>
      <c r="KC153" s="1"/>
      <c r="KD153" s="1"/>
      <c r="KE153" s="1"/>
      <c r="KF153" s="1"/>
      <c r="KG153" s="1"/>
      <c r="KH153" s="1"/>
      <c r="KI153" s="1"/>
      <c r="KJ153" s="1"/>
      <c r="KK153" s="1"/>
      <c r="KL153" s="1"/>
      <c r="KM153" s="1"/>
      <c r="KN153" s="1"/>
      <c r="KO153" s="1"/>
      <c r="KP153" s="1"/>
      <c r="KQ153" s="1"/>
      <c r="KR153" s="1"/>
      <c r="KS153" s="1"/>
      <c r="KT153" s="1"/>
      <c r="KU153" s="1"/>
      <c r="KV153" s="1"/>
      <c r="KW153" s="1"/>
      <c r="KX153" s="1"/>
      <c r="KY153" s="1"/>
      <c r="KZ153" s="1"/>
      <c r="LA153" s="1"/>
      <c r="LB153" s="1"/>
      <c r="LC153" s="1"/>
      <c r="LD153" s="1"/>
      <c r="LE153" s="1"/>
      <c r="LF153" s="1"/>
      <c r="LG153" s="1"/>
      <c r="LH153" s="1"/>
      <c r="LI153" s="1"/>
      <c r="LJ153" s="1"/>
      <c r="LK153" s="1"/>
      <c r="LL153" s="1"/>
      <c r="LM153" s="1"/>
      <c r="LN153" s="1"/>
      <c r="LO153" s="1"/>
      <c r="LP153" s="1"/>
      <c r="LQ153" s="1"/>
      <c r="LR153" s="1"/>
      <c r="LS153" s="1"/>
      <c r="LT153" s="1"/>
      <c r="LU153" s="1"/>
      <c r="LV153" s="1"/>
      <c r="LW153" s="1"/>
      <c r="LX153" s="1"/>
      <c r="LY153" s="1"/>
      <c r="LZ153" s="1"/>
      <c r="MA153" s="1"/>
      <c r="MB153" s="1"/>
      <c r="MC153" s="1"/>
      <c r="MD153" s="1"/>
      <c r="ME153" s="1"/>
      <c r="MF153" s="1"/>
      <c r="MG153" s="1"/>
      <c r="MH153" s="1"/>
      <c r="MI153" s="1"/>
      <c r="MJ153" s="1"/>
      <c r="MK153" s="1"/>
      <c r="ML153" s="1"/>
      <c r="MM153" s="1"/>
      <c r="MN153" s="1"/>
      <c r="MO153" s="1"/>
      <c r="MP153" s="1"/>
      <c r="MQ153" s="1"/>
      <c r="MR153" s="1"/>
      <c r="MS153" s="1"/>
      <c r="MT153" s="1"/>
      <c r="MU153" s="1"/>
      <c r="MV153" s="1"/>
      <c r="MW153" s="1"/>
      <c r="MX153" s="1"/>
      <c r="MY153" s="1"/>
      <c r="MZ153" s="1"/>
      <c r="NA153" s="1"/>
      <c r="NB153" s="1"/>
      <c r="NC153" s="1"/>
      <c r="ND153" s="1"/>
      <c r="NE153" s="1"/>
      <c r="NF153" s="1"/>
      <c r="NG153" s="1"/>
      <c r="NH153" s="1"/>
      <c r="NI153" s="1"/>
      <c r="NJ153" s="1"/>
      <c r="NK153" s="1"/>
      <c r="NL153" s="1"/>
      <c r="NM153" s="1"/>
      <c r="NN153" s="1"/>
      <c r="NO153" s="1"/>
      <c r="NP153" s="1"/>
      <c r="NQ153" s="1"/>
      <c r="NR153" s="1"/>
      <c r="NS153" s="1"/>
      <c r="NT153" s="1"/>
      <c r="NU153" s="1"/>
      <c r="NV153" s="1"/>
      <c r="NW153" s="1"/>
      <c r="NX153" s="1"/>
      <c r="NY153" s="1"/>
      <c r="NZ153" s="1"/>
      <c r="OA153" s="1"/>
      <c r="OB153" s="1"/>
      <c r="OC153" s="1"/>
      <c r="OD153" s="1"/>
      <c r="OE153" s="1"/>
      <c r="OF153" s="1"/>
      <c r="OG153" s="1"/>
      <c r="OH153" s="1"/>
      <c r="OI153" s="1"/>
      <c r="OJ153" s="1"/>
      <c r="OK153" s="1"/>
      <c r="OL153" s="1"/>
      <c r="OM153" s="1"/>
      <c r="ON153" s="1"/>
      <c r="OO153" s="1"/>
      <c r="OP153" s="1"/>
      <c r="OQ153" s="1"/>
      <c r="OR153" s="1"/>
      <c r="OS153" s="1"/>
      <c r="OT153" s="1"/>
      <c r="OU153" s="1"/>
      <c r="OV153" s="1"/>
      <c r="OW153" s="1"/>
      <c r="OX153" s="1"/>
      <c r="OY153" s="1"/>
      <c r="OZ153" s="1"/>
      <c r="PA153" s="1"/>
      <c r="PB153" s="1"/>
      <c r="PC153" s="1"/>
      <c r="PD153" s="1"/>
      <c r="PE153" s="1"/>
      <c r="PF153" s="1"/>
      <c r="PG153" s="1"/>
      <c r="PH153" s="1"/>
      <c r="PI153" s="1"/>
      <c r="PJ153" s="1"/>
      <c r="PK153" s="1"/>
      <c r="PL153" s="1"/>
      <c r="PM153" s="1"/>
      <c r="PN153" s="1"/>
      <c r="PO153" s="1"/>
      <c r="PP153" s="1"/>
      <c r="PQ153" s="1"/>
      <c r="PR153" s="1"/>
      <c r="PS153" s="1"/>
      <c r="PT153" s="1"/>
      <c r="PU153" s="1"/>
      <c r="PV153" s="1"/>
      <c r="PW153" s="1"/>
      <c r="PX153" s="1"/>
      <c r="PY153" s="1"/>
      <c r="PZ153" s="1"/>
      <c r="QA153" s="1"/>
      <c r="QB153" s="1"/>
      <c r="QC153" s="1"/>
      <c r="QD153" s="1"/>
      <c r="QE153" s="1"/>
      <c r="QF153" s="1"/>
      <c r="QG153" s="1"/>
      <c r="QH153" s="1"/>
      <c r="QI153" s="1"/>
      <c r="QJ153" s="1"/>
      <c r="QK153" s="1"/>
      <c r="QL153" s="1"/>
      <c r="QM153" s="1"/>
      <c r="QN153" s="1"/>
      <c r="QO153" s="1"/>
      <c r="QP153" s="1"/>
      <c r="QQ153" s="1"/>
      <c r="QR153" s="1"/>
      <c r="QS153" s="1"/>
      <c r="QT153" s="1"/>
      <c r="QU153" s="1"/>
      <c r="QV153" s="1"/>
      <c r="QW153" s="1"/>
      <c r="QX153" s="1"/>
      <c r="QY153" s="1"/>
      <c r="QZ153" s="1"/>
      <c r="RA153" s="1"/>
      <c r="RB153" s="1"/>
      <c r="RC153" s="1"/>
      <c r="RD153" s="1"/>
      <c r="RE153" s="1"/>
      <c r="RF153" s="1"/>
      <c r="RG153" s="1"/>
      <c r="RH153" s="1"/>
      <c r="RI153" s="1"/>
      <c r="RJ153" s="1"/>
      <c r="RK153" s="1"/>
      <c r="RL153" s="1"/>
      <c r="RM153" s="1"/>
      <c r="RN153" s="1"/>
      <c r="RO153" s="1"/>
      <c r="RP153" s="1"/>
      <c r="RQ153" s="1"/>
      <c r="RR153" s="1"/>
      <c r="RS153" s="1"/>
      <c r="RT153" s="1"/>
      <c r="RU153" s="1"/>
      <c r="RV153" s="1"/>
      <c r="RW153" s="1"/>
      <c r="RX153" s="1"/>
      <c r="RY153" s="1"/>
      <c r="RZ153" s="1"/>
      <c r="SA153" s="1"/>
      <c r="SB153" s="1"/>
      <c r="SC153" s="1"/>
      <c r="SD153" s="1"/>
      <c r="SE153" s="1"/>
      <c r="SF153" s="1"/>
      <c r="SG153" s="1"/>
      <c r="SH153" s="1"/>
      <c r="SI153" s="1"/>
      <c r="SJ153" s="1"/>
      <c r="SK153" s="1"/>
      <c r="SL153" s="1"/>
      <c r="SM153" s="1"/>
      <c r="SN153" s="1"/>
      <c r="SO153" s="1"/>
      <c r="SP153" s="1"/>
      <c r="SQ153" s="1"/>
    </row>
    <row r="154" spans="1:511" x14ac:dyDescent="0.25">
      <c r="A154" s="54" t="s">
        <v>8</v>
      </c>
      <c r="B154" s="64"/>
      <c r="C154" s="65" t="s">
        <v>123</v>
      </c>
      <c r="D154" s="65">
        <v>1</v>
      </c>
      <c r="E154" s="64"/>
      <c r="F154" s="65" t="s">
        <v>165</v>
      </c>
      <c r="G154" s="65">
        <v>1</v>
      </c>
      <c r="H154" s="64"/>
      <c r="I154" s="64"/>
      <c r="J154" s="64"/>
      <c r="K154" s="64"/>
      <c r="L154" s="65" t="s">
        <v>184</v>
      </c>
      <c r="M154" s="65">
        <v>1</v>
      </c>
      <c r="N154" s="57">
        <f t="shared" si="2"/>
        <v>3</v>
      </c>
      <c r="O154" s="36">
        <v>0.02</v>
      </c>
    </row>
    <row r="155" spans="1:511" x14ac:dyDescent="0.25">
      <c r="A155" s="54" t="s">
        <v>59</v>
      </c>
      <c r="B155" s="64"/>
      <c r="C155" s="65" t="s">
        <v>155</v>
      </c>
      <c r="D155" s="65">
        <v>1</v>
      </c>
      <c r="E155" s="64"/>
      <c r="F155" s="64"/>
      <c r="G155" s="64"/>
      <c r="H155" s="64"/>
      <c r="I155" s="65" t="s">
        <v>166</v>
      </c>
      <c r="J155" s="65">
        <v>1</v>
      </c>
      <c r="K155" s="64"/>
      <c r="L155" s="65" t="s">
        <v>183</v>
      </c>
      <c r="M155" s="65">
        <v>1</v>
      </c>
      <c r="N155" s="57">
        <f t="shared" si="2"/>
        <v>3</v>
      </c>
      <c r="O155" s="36">
        <v>0.02</v>
      </c>
    </row>
    <row r="156" spans="1:511" ht="30" x14ac:dyDescent="0.25">
      <c r="A156" s="54" t="s">
        <v>60</v>
      </c>
      <c r="B156" s="64"/>
      <c r="C156" s="65" t="s">
        <v>204</v>
      </c>
      <c r="D156" s="65">
        <v>1</v>
      </c>
      <c r="E156" s="64"/>
      <c r="F156" s="64"/>
      <c r="G156" s="64"/>
      <c r="H156" s="64"/>
      <c r="I156" s="65" t="s">
        <v>205</v>
      </c>
      <c r="J156" s="65">
        <v>1</v>
      </c>
      <c r="K156" s="64"/>
      <c r="L156" s="65" t="s">
        <v>219</v>
      </c>
      <c r="M156" s="65">
        <v>1</v>
      </c>
      <c r="N156" s="57">
        <f t="shared" si="2"/>
        <v>3</v>
      </c>
      <c r="O156" s="36">
        <v>0.04</v>
      </c>
    </row>
    <row r="157" spans="1:511" x14ac:dyDescent="0.25">
      <c r="A157" s="54" t="s">
        <v>15</v>
      </c>
      <c r="B157" s="64"/>
      <c r="C157" s="65" t="s">
        <v>128</v>
      </c>
      <c r="D157" s="65">
        <v>1</v>
      </c>
      <c r="E157" s="64"/>
      <c r="F157" s="64"/>
      <c r="G157" s="64"/>
      <c r="H157" s="64"/>
      <c r="I157" s="64"/>
      <c r="J157" s="64"/>
      <c r="K157" s="64"/>
      <c r="L157" s="65" t="s">
        <v>163</v>
      </c>
      <c r="M157" s="65">
        <v>1</v>
      </c>
      <c r="N157" s="57">
        <f t="shared" si="2"/>
        <v>2</v>
      </c>
      <c r="O157" s="36">
        <v>0.01</v>
      </c>
    </row>
    <row r="158" spans="1:511" x14ac:dyDescent="0.25">
      <c r="A158" s="54" t="s">
        <v>61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5" t="s">
        <v>167</v>
      </c>
      <c r="M158" s="65">
        <v>1</v>
      </c>
      <c r="N158" s="57">
        <f t="shared" si="2"/>
        <v>1</v>
      </c>
      <c r="O158" s="36">
        <v>0.02</v>
      </c>
    </row>
    <row r="159" spans="1:511" x14ac:dyDescent="0.25">
      <c r="A159" s="54" t="s">
        <v>17</v>
      </c>
      <c r="B159" s="64"/>
      <c r="C159" s="64"/>
      <c r="D159" s="64"/>
      <c r="E159" s="64"/>
      <c r="F159" s="65" t="s">
        <v>150</v>
      </c>
      <c r="G159" s="65">
        <v>1</v>
      </c>
      <c r="H159" s="64"/>
      <c r="I159" s="64"/>
      <c r="J159" s="64"/>
      <c r="K159" s="64"/>
      <c r="L159" s="65" t="s">
        <v>138</v>
      </c>
      <c r="M159" s="65">
        <v>1</v>
      </c>
      <c r="N159" s="57">
        <f t="shared" si="2"/>
        <v>2</v>
      </c>
      <c r="O159" s="36">
        <v>0.05</v>
      </c>
    </row>
    <row r="160" spans="1:511" ht="30" x14ac:dyDescent="0.25">
      <c r="A160" s="54" t="s">
        <v>18</v>
      </c>
      <c r="B160" s="64"/>
      <c r="C160" s="64"/>
      <c r="D160" s="64"/>
      <c r="E160" s="64"/>
      <c r="F160" s="65" t="s">
        <v>206</v>
      </c>
      <c r="G160" s="65">
        <v>1</v>
      </c>
      <c r="H160" s="64"/>
      <c r="I160" s="64"/>
      <c r="J160" s="64"/>
      <c r="K160" s="64"/>
      <c r="L160" s="64"/>
      <c r="M160" s="64"/>
      <c r="N160" s="57">
        <f t="shared" si="2"/>
        <v>1</v>
      </c>
      <c r="O160" s="36">
        <v>0.02</v>
      </c>
    </row>
    <row r="161" spans="1:511" x14ac:dyDescent="0.25">
      <c r="A161" s="54" t="s">
        <v>19</v>
      </c>
      <c r="B161" s="64"/>
      <c r="C161" s="64"/>
      <c r="D161" s="64"/>
      <c r="E161" s="64"/>
      <c r="F161" s="64"/>
      <c r="G161" s="64"/>
      <c r="H161" s="64"/>
      <c r="I161" s="65" t="s">
        <v>168</v>
      </c>
      <c r="J161" s="65">
        <v>1</v>
      </c>
      <c r="K161" s="64"/>
      <c r="L161" s="64"/>
      <c r="M161" s="64"/>
      <c r="N161" s="57">
        <f t="shared" si="2"/>
        <v>1</v>
      </c>
      <c r="O161" s="36">
        <v>0.02</v>
      </c>
    </row>
    <row r="162" spans="1:511" x14ac:dyDescent="0.25">
      <c r="A162" s="53" t="s">
        <v>20</v>
      </c>
      <c r="B162" s="64"/>
      <c r="C162" s="65" t="s">
        <v>151</v>
      </c>
      <c r="D162" s="65">
        <v>1</v>
      </c>
      <c r="E162" s="64"/>
      <c r="F162" s="64"/>
      <c r="G162" s="64"/>
      <c r="H162" s="64"/>
      <c r="I162" s="64"/>
      <c r="J162" s="64"/>
      <c r="K162" s="64"/>
      <c r="L162" s="65" t="s">
        <v>152</v>
      </c>
      <c r="M162" s="65">
        <v>1</v>
      </c>
      <c r="N162" s="57">
        <f t="shared" si="2"/>
        <v>2</v>
      </c>
      <c r="O162" s="36">
        <v>0.02</v>
      </c>
    </row>
    <row r="163" spans="1:511" x14ac:dyDescent="0.25">
      <c r="A163" s="53" t="s">
        <v>21</v>
      </c>
      <c r="B163" s="64"/>
      <c r="C163" s="64"/>
      <c r="D163" s="64"/>
      <c r="E163" s="64"/>
      <c r="F163" s="64"/>
      <c r="G163" s="64"/>
      <c r="H163" s="64"/>
      <c r="I163" s="65" t="s">
        <v>169</v>
      </c>
      <c r="J163" s="65">
        <v>1</v>
      </c>
      <c r="K163" s="64"/>
      <c r="L163" s="64"/>
      <c r="M163" s="64"/>
      <c r="N163" s="57">
        <f t="shared" si="2"/>
        <v>1</v>
      </c>
      <c r="O163" s="36">
        <v>0.02</v>
      </c>
    </row>
    <row r="164" spans="1:511" s="9" customFormat="1" x14ac:dyDescent="0.25">
      <c r="A164" s="51" t="s">
        <v>22</v>
      </c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57"/>
      <c r="O164" s="3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  <c r="IW164" s="1"/>
      <c r="IX164" s="1"/>
      <c r="IY164" s="1"/>
      <c r="IZ164" s="1"/>
      <c r="JA164" s="1"/>
      <c r="JB164" s="1"/>
      <c r="JC164" s="1"/>
      <c r="JD164" s="1"/>
      <c r="JE164" s="1"/>
      <c r="JF164" s="1"/>
      <c r="JG164" s="1"/>
      <c r="JH164" s="1"/>
      <c r="JI164" s="1"/>
      <c r="JJ164" s="1"/>
      <c r="JK164" s="1"/>
      <c r="JL164" s="1"/>
      <c r="JM164" s="1"/>
      <c r="JN164" s="1"/>
      <c r="JO164" s="1"/>
      <c r="JP164" s="1"/>
      <c r="JQ164" s="1"/>
      <c r="JR164" s="1"/>
      <c r="JS164" s="1"/>
      <c r="JT164" s="1"/>
      <c r="JU164" s="1"/>
      <c r="JV164" s="1"/>
      <c r="JW164" s="1"/>
      <c r="JX164" s="1"/>
      <c r="JY164" s="1"/>
      <c r="JZ164" s="1"/>
      <c r="KA164" s="1"/>
      <c r="KB164" s="1"/>
      <c r="KC164" s="1"/>
      <c r="KD164" s="1"/>
      <c r="KE164" s="1"/>
      <c r="KF164" s="1"/>
      <c r="KG164" s="1"/>
      <c r="KH164" s="1"/>
      <c r="KI164" s="1"/>
      <c r="KJ164" s="1"/>
      <c r="KK164" s="1"/>
      <c r="KL164" s="1"/>
      <c r="KM164" s="1"/>
      <c r="KN164" s="1"/>
      <c r="KO164" s="1"/>
      <c r="KP164" s="1"/>
      <c r="KQ164" s="1"/>
      <c r="KR164" s="1"/>
      <c r="KS164" s="1"/>
      <c r="KT164" s="1"/>
      <c r="KU164" s="1"/>
      <c r="KV164" s="1"/>
      <c r="KW164" s="1"/>
      <c r="KX164" s="1"/>
      <c r="KY164" s="1"/>
      <c r="KZ164" s="1"/>
      <c r="LA164" s="1"/>
      <c r="LB164" s="1"/>
      <c r="LC164" s="1"/>
      <c r="LD164" s="1"/>
      <c r="LE164" s="1"/>
      <c r="LF164" s="1"/>
      <c r="LG164" s="1"/>
      <c r="LH164" s="1"/>
      <c r="LI164" s="1"/>
      <c r="LJ164" s="1"/>
      <c r="LK164" s="1"/>
      <c r="LL164" s="1"/>
      <c r="LM164" s="1"/>
      <c r="LN164" s="1"/>
      <c r="LO164" s="1"/>
      <c r="LP164" s="1"/>
      <c r="LQ164" s="1"/>
      <c r="LR164" s="1"/>
      <c r="LS164" s="1"/>
      <c r="LT164" s="1"/>
      <c r="LU164" s="1"/>
      <c r="LV164" s="1"/>
      <c r="LW164" s="1"/>
      <c r="LX164" s="1"/>
      <c r="LY164" s="1"/>
      <c r="LZ164" s="1"/>
      <c r="MA164" s="1"/>
      <c r="MB164" s="1"/>
      <c r="MC164" s="1"/>
      <c r="MD164" s="1"/>
      <c r="ME164" s="1"/>
      <c r="MF164" s="1"/>
      <c r="MG164" s="1"/>
      <c r="MH164" s="1"/>
      <c r="MI164" s="1"/>
      <c r="MJ164" s="1"/>
      <c r="MK164" s="1"/>
      <c r="ML164" s="1"/>
      <c r="MM164" s="1"/>
      <c r="MN164" s="1"/>
      <c r="MO164" s="1"/>
      <c r="MP164" s="1"/>
      <c r="MQ164" s="1"/>
      <c r="MR164" s="1"/>
      <c r="MS164" s="1"/>
      <c r="MT164" s="1"/>
      <c r="MU164" s="1"/>
      <c r="MV164" s="1"/>
      <c r="MW164" s="1"/>
      <c r="MX164" s="1"/>
      <c r="MY164" s="1"/>
      <c r="MZ164" s="1"/>
      <c r="NA164" s="1"/>
      <c r="NB164" s="1"/>
      <c r="NC164" s="1"/>
      <c r="ND164" s="1"/>
      <c r="NE164" s="1"/>
      <c r="NF164" s="1"/>
      <c r="NG164" s="1"/>
      <c r="NH164" s="1"/>
      <c r="NI164" s="1"/>
      <c r="NJ164" s="1"/>
      <c r="NK164" s="1"/>
      <c r="NL164" s="1"/>
      <c r="NM164" s="1"/>
      <c r="NN164" s="1"/>
      <c r="NO164" s="1"/>
      <c r="NP164" s="1"/>
      <c r="NQ164" s="1"/>
      <c r="NR164" s="1"/>
      <c r="NS164" s="1"/>
      <c r="NT164" s="1"/>
      <c r="NU164" s="1"/>
      <c r="NV164" s="1"/>
      <c r="NW164" s="1"/>
      <c r="NX164" s="1"/>
      <c r="NY164" s="1"/>
      <c r="NZ164" s="1"/>
      <c r="OA164" s="1"/>
      <c r="OB164" s="1"/>
      <c r="OC164" s="1"/>
      <c r="OD164" s="1"/>
      <c r="OE164" s="1"/>
      <c r="OF164" s="1"/>
      <c r="OG164" s="1"/>
      <c r="OH164" s="1"/>
      <c r="OI164" s="1"/>
      <c r="OJ164" s="1"/>
      <c r="OK164" s="1"/>
      <c r="OL164" s="1"/>
      <c r="OM164" s="1"/>
      <c r="ON164" s="1"/>
      <c r="OO164" s="1"/>
      <c r="OP164" s="1"/>
      <c r="OQ164" s="1"/>
      <c r="OR164" s="1"/>
      <c r="OS164" s="1"/>
      <c r="OT164" s="1"/>
      <c r="OU164" s="1"/>
      <c r="OV164" s="1"/>
      <c r="OW164" s="1"/>
      <c r="OX164" s="1"/>
      <c r="OY164" s="1"/>
      <c r="OZ164" s="1"/>
      <c r="PA164" s="1"/>
      <c r="PB164" s="1"/>
      <c r="PC164" s="1"/>
      <c r="PD164" s="1"/>
      <c r="PE164" s="1"/>
      <c r="PF164" s="1"/>
      <c r="PG164" s="1"/>
      <c r="PH164" s="1"/>
      <c r="PI164" s="1"/>
      <c r="PJ164" s="1"/>
      <c r="PK164" s="1"/>
      <c r="PL164" s="1"/>
      <c r="PM164" s="1"/>
      <c r="PN164" s="1"/>
      <c r="PO164" s="1"/>
      <c r="PP164" s="1"/>
      <c r="PQ164" s="1"/>
      <c r="PR164" s="1"/>
      <c r="PS164" s="1"/>
      <c r="PT164" s="1"/>
      <c r="PU164" s="1"/>
      <c r="PV164" s="1"/>
      <c r="PW164" s="1"/>
      <c r="PX164" s="1"/>
      <c r="PY164" s="1"/>
      <c r="PZ164" s="1"/>
      <c r="QA164" s="1"/>
      <c r="QB164" s="1"/>
      <c r="QC164" s="1"/>
      <c r="QD164" s="1"/>
      <c r="QE164" s="1"/>
      <c r="QF164" s="1"/>
      <c r="QG164" s="1"/>
      <c r="QH164" s="1"/>
      <c r="QI164" s="1"/>
      <c r="QJ164" s="1"/>
      <c r="QK164" s="1"/>
      <c r="QL164" s="1"/>
      <c r="QM164" s="1"/>
      <c r="QN164" s="1"/>
      <c r="QO164" s="1"/>
      <c r="QP164" s="1"/>
      <c r="QQ164" s="1"/>
      <c r="QR164" s="1"/>
      <c r="QS164" s="1"/>
      <c r="QT164" s="1"/>
      <c r="QU164" s="1"/>
      <c r="QV164" s="1"/>
      <c r="QW164" s="1"/>
      <c r="QX164" s="1"/>
      <c r="QY164" s="1"/>
      <c r="QZ164" s="1"/>
      <c r="RA164" s="1"/>
      <c r="RB164" s="1"/>
      <c r="RC164" s="1"/>
      <c r="RD164" s="1"/>
      <c r="RE164" s="1"/>
      <c r="RF164" s="1"/>
      <c r="RG164" s="1"/>
      <c r="RH164" s="1"/>
      <c r="RI164" s="1"/>
      <c r="RJ164" s="1"/>
      <c r="RK164" s="1"/>
      <c r="RL164" s="1"/>
      <c r="RM164" s="1"/>
      <c r="RN164" s="1"/>
      <c r="RO164" s="1"/>
      <c r="RP164" s="1"/>
      <c r="RQ164" s="1"/>
      <c r="RR164" s="1"/>
      <c r="RS164" s="1"/>
      <c r="RT164" s="1"/>
      <c r="RU164" s="1"/>
      <c r="RV164" s="1"/>
      <c r="RW164" s="1"/>
      <c r="RX164" s="1"/>
      <c r="RY164" s="1"/>
      <c r="RZ164" s="1"/>
      <c r="SA164" s="1"/>
      <c r="SB164" s="1"/>
      <c r="SC164" s="1"/>
      <c r="SD164" s="1"/>
      <c r="SE164" s="1"/>
      <c r="SF164" s="1"/>
      <c r="SG164" s="1"/>
      <c r="SH164" s="1"/>
      <c r="SI164" s="1"/>
      <c r="SJ164" s="1"/>
      <c r="SK164" s="1"/>
      <c r="SL164" s="1"/>
      <c r="SM164" s="1"/>
      <c r="SN164" s="1"/>
      <c r="SO164" s="1"/>
      <c r="SP164" s="1"/>
      <c r="SQ164" s="1"/>
    </row>
    <row r="165" spans="1:511" s="17" customFormat="1" x14ac:dyDescent="0.25">
      <c r="A165" s="54" t="s">
        <v>8</v>
      </c>
      <c r="B165" s="64"/>
      <c r="C165" s="65" t="s">
        <v>126</v>
      </c>
      <c r="D165" s="65">
        <v>1</v>
      </c>
      <c r="E165" s="64"/>
      <c r="F165" s="65" t="s">
        <v>317</v>
      </c>
      <c r="G165" s="65">
        <v>1</v>
      </c>
      <c r="H165" s="64"/>
      <c r="I165" s="65" t="s">
        <v>287</v>
      </c>
      <c r="J165" s="65">
        <v>1</v>
      </c>
      <c r="K165" s="64"/>
      <c r="L165" s="65" t="s">
        <v>268</v>
      </c>
      <c r="M165" s="65">
        <v>1</v>
      </c>
      <c r="N165" s="57">
        <f t="shared" si="2"/>
        <v>4</v>
      </c>
      <c r="O165" s="40">
        <v>0.02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  <c r="IW165" s="1"/>
      <c r="IX165" s="1"/>
      <c r="IY165" s="1"/>
      <c r="IZ165" s="1"/>
      <c r="JA165" s="1"/>
      <c r="JB165" s="1"/>
      <c r="JC165" s="1"/>
      <c r="JD165" s="1"/>
      <c r="JE165" s="1"/>
      <c r="JF165" s="1"/>
      <c r="JG165" s="1"/>
      <c r="JH165" s="1"/>
      <c r="JI165" s="1"/>
      <c r="JJ165" s="1"/>
      <c r="JK165" s="1"/>
      <c r="JL165" s="1"/>
      <c r="JM165" s="1"/>
      <c r="JN165" s="1"/>
      <c r="JO165" s="1"/>
      <c r="JP165" s="1"/>
      <c r="JQ165" s="1"/>
      <c r="JR165" s="1"/>
      <c r="JS165" s="1"/>
      <c r="JT165" s="1"/>
      <c r="JU165" s="1"/>
      <c r="JV165" s="1"/>
      <c r="JW165" s="1"/>
      <c r="JX165" s="1"/>
      <c r="JY165" s="1"/>
      <c r="JZ165" s="1"/>
      <c r="KA165" s="1"/>
      <c r="KB165" s="1"/>
      <c r="KC165" s="1"/>
      <c r="KD165" s="1"/>
      <c r="KE165" s="1"/>
      <c r="KF165" s="1"/>
      <c r="KG165" s="1"/>
      <c r="KH165" s="1"/>
      <c r="KI165" s="1"/>
      <c r="KJ165" s="1"/>
      <c r="KK165" s="1"/>
      <c r="KL165" s="1"/>
      <c r="KM165" s="1"/>
      <c r="KN165" s="1"/>
      <c r="KO165" s="1"/>
      <c r="KP165" s="1"/>
      <c r="KQ165" s="1"/>
      <c r="KR165" s="1"/>
      <c r="KS165" s="1"/>
      <c r="KT165" s="1"/>
      <c r="KU165" s="1"/>
      <c r="KV165" s="1"/>
      <c r="KW165" s="1"/>
      <c r="KX165" s="1"/>
      <c r="KY165" s="1"/>
      <c r="KZ165" s="1"/>
      <c r="LA165" s="1"/>
      <c r="LB165" s="1"/>
      <c r="LC165" s="1"/>
      <c r="LD165" s="1"/>
      <c r="LE165" s="1"/>
      <c r="LF165" s="1"/>
      <c r="LG165" s="1"/>
      <c r="LH165" s="1"/>
      <c r="LI165" s="1"/>
      <c r="LJ165" s="1"/>
      <c r="LK165" s="1"/>
      <c r="LL165" s="1"/>
      <c r="LM165" s="1"/>
      <c r="LN165" s="1"/>
      <c r="LO165" s="1"/>
      <c r="LP165" s="1"/>
      <c r="LQ165" s="1"/>
      <c r="LR165" s="1"/>
      <c r="LS165" s="1"/>
      <c r="LT165" s="1"/>
      <c r="LU165" s="1"/>
      <c r="LV165" s="1"/>
      <c r="LW165" s="1"/>
      <c r="LX165" s="1"/>
      <c r="LY165" s="1"/>
      <c r="LZ165" s="1"/>
      <c r="MA165" s="1"/>
      <c r="MB165" s="1"/>
      <c r="MC165" s="1"/>
      <c r="MD165" s="1"/>
      <c r="ME165" s="1"/>
      <c r="MF165" s="1"/>
      <c r="MG165" s="1"/>
      <c r="MH165" s="1"/>
      <c r="MI165" s="1"/>
      <c r="MJ165" s="1"/>
      <c r="MK165" s="1"/>
      <c r="ML165" s="1"/>
      <c r="MM165" s="1"/>
      <c r="MN165" s="1"/>
      <c r="MO165" s="1"/>
      <c r="MP165" s="1"/>
      <c r="MQ165" s="1"/>
      <c r="MR165" s="1"/>
      <c r="MS165" s="1"/>
      <c r="MT165" s="1"/>
      <c r="MU165" s="1"/>
      <c r="MV165" s="1"/>
      <c r="MW165" s="1"/>
      <c r="MX165" s="1"/>
      <c r="MY165" s="1"/>
      <c r="MZ165" s="1"/>
      <c r="NA165" s="1"/>
      <c r="NB165" s="1"/>
      <c r="NC165" s="1"/>
      <c r="ND165" s="1"/>
      <c r="NE165" s="1"/>
      <c r="NF165" s="1"/>
      <c r="NG165" s="1"/>
      <c r="NH165" s="1"/>
      <c r="NI165" s="1"/>
      <c r="NJ165" s="1"/>
      <c r="NK165" s="1"/>
      <c r="NL165" s="1"/>
      <c r="NM165" s="1"/>
      <c r="NN165" s="1"/>
      <c r="NO165" s="1"/>
      <c r="NP165" s="1"/>
      <c r="NQ165" s="1"/>
      <c r="NR165" s="1"/>
      <c r="NS165" s="1"/>
      <c r="NT165" s="1"/>
      <c r="NU165" s="1"/>
      <c r="NV165" s="1"/>
      <c r="NW165" s="1"/>
      <c r="NX165" s="1"/>
      <c r="NY165" s="1"/>
      <c r="NZ165" s="1"/>
      <c r="OA165" s="1"/>
      <c r="OB165" s="1"/>
      <c r="OC165" s="1"/>
      <c r="OD165" s="1"/>
      <c r="OE165" s="1"/>
      <c r="OF165" s="1"/>
      <c r="OG165" s="1"/>
      <c r="OH165" s="1"/>
      <c r="OI165" s="1"/>
      <c r="OJ165" s="1"/>
      <c r="OK165" s="1"/>
      <c r="OL165" s="1"/>
      <c r="OM165" s="1"/>
      <c r="ON165" s="1"/>
      <c r="OO165" s="1"/>
      <c r="OP165" s="1"/>
      <c r="OQ165" s="1"/>
      <c r="OR165" s="1"/>
      <c r="OS165" s="1"/>
      <c r="OT165" s="1"/>
      <c r="OU165" s="1"/>
      <c r="OV165" s="1"/>
      <c r="OW165" s="1"/>
      <c r="OX165" s="1"/>
      <c r="OY165" s="1"/>
      <c r="OZ165" s="1"/>
      <c r="PA165" s="1"/>
      <c r="PB165" s="1"/>
      <c r="PC165" s="1"/>
      <c r="PD165" s="1"/>
      <c r="PE165" s="1"/>
      <c r="PF165" s="1"/>
      <c r="PG165" s="1"/>
      <c r="PH165" s="1"/>
      <c r="PI165" s="1"/>
      <c r="PJ165" s="1"/>
      <c r="PK165" s="1"/>
      <c r="PL165" s="1"/>
      <c r="PM165" s="1"/>
      <c r="PN165" s="1"/>
      <c r="PO165" s="1"/>
      <c r="PP165" s="1"/>
      <c r="PQ165" s="1"/>
      <c r="PR165" s="1"/>
      <c r="PS165" s="1"/>
      <c r="PT165" s="1"/>
      <c r="PU165" s="1"/>
      <c r="PV165" s="1"/>
      <c r="PW165" s="1"/>
      <c r="PX165" s="1"/>
      <c r="PY165" s="1"/>
      <c r="PZ165" s="1"/>
      <c r="QA165" s="1"/>
      <c r="QB165" s="1"/>
      <c r="QC165" s="1"/>
      <c r="QD165" s="1"/>
      <c r="QE165" s="1"/>
      <c r="QF165" s="1"/>
      <c r="QG165" s="1"/>
      <c r="QH165" s="1"/>
      <c r="QI165" s="1"/>
      <c r="QJ165" s="1"/>
      <c r="QK165" s="1"/>
      <c r="QL165" s="1"/>
      <c r="QM165" s="1"/>
      <c r="QN165" s="1"/>
      <c r="QO165" s="1"/>
      <c r="QP165" s="1"/>
      <c r="QQ165" s="1"/>
      <c r="QR165" s="1"/>
      <c r="QS165" s="1"/>
      <c r="QT165" s="1"/>
      <c r="QU165" s="1"/>
      <c r="QV165" s="1"/>
      <c r="QW165" s="1"/>
      <c r="QX165" s="1"/>
      <c r="QY165" s="1"/>
      <c r="QZ165" s="1"/>
      <c r="RA165" s="1"/>
      <c r="RB165" s="1"/>
      <c r="RC165" s="1"/>
      <c r="RD165" s="1"/>
      <c r="RE165" s="1"/>
      <c r="RF165" s="1"/>
      <c r="RG165" s="1"/>
      <c r="RH165" s="1"/>
      <c r="RI165" s="1"/>
      <c r="RJ165" s="1"/>
      <c r="RK165" s="1"/>
      <c r="RL165" s="1"/>
      <c r="RM165" s="1"/>
      <c r="RN165" s="1"/>
      <c r="RO165" s="1"/>
      <c r="RP165" s="1"/>
      <c r="RQ165" s="1"/>
      <c r="RR165" s="1"/>
      <c r="RS165" s="1"/>
      <c r="RT165" s="1"/>
      <c r="RU165" s="1"/>
      <c r="RV165" s="1"/>
      <c r="RW165" s="1"/>
      <c r="RX165" s="1"/>
      <c r="RY165" s="1"/>
      <c r="RZ165" s="1"/>
      <c r="SA165" s="1"/>
      <c r="SB165" s="1"/>
      <c r="SC165" s="1"/>
      <c r="SD165" s="1"/>
      <c r="SE165" s="1"/>
      <c r="SF165" s="1"/>
      <c r="SG165" s="1"/>
      <c r="SH165" s="1"/>
      <c r="SI165" s="1"/>
      <c r="SJ165" s="1"/>
      <c r="SK165" s="1"/>
      <c r="SL165" s="1"/>
      <c r="SM165" s="1"/>
      <c r="SN165" s="1"/>
      <c r="SO165" s="1"/>
      <c r="SP165" s="1"/>
      <c r="SQ165" s="1"/>
    </row>
    <row r="166" spans="1:511" x14ac:dyDescent="0.25">
      <c r="A166" s="54" t="s">
        <v>9</v>
      </c>
      <c r="B166" s="64"/>
      <c r="C166" s="64"/>
      <c r="D166" s="64"/>
      <c r="E166" s="64"/>
      <c r="F166" s="65" t="s">
        <v>203</v>
      </c>
      <c r="G166" s="65">
        <v>1</v>
      </c>
      <c r="H166" s="64"/>
      <c r="I166" s="64"/>
      <c r="J166" s="64"/>
      <c r="K166" s="64"/>
      <c r="L166" s="64"/>
      <c r="M166" s="64"/>
      <c r="N166" s="57">
        <f t="shared" si="2"/>
        <v>1</v>
      </c>
      <c r="O166" s="36">
        <v>0.01</v>
      </c>
    </row>
    <row r="167" spans="1:511" ht="30" x14ac:dyDescent="0.25">
      <c r="A167" s="54" t="s">
        <v>12</v>
      </c>
      <c r="B167" s="64"/>
      <c r="C167" s="64"/>
      <c r="D167" s="64"/>
      <c r="E167" s="64"/>
      <c r="F167" s="64"/>
      <c r="G167" s="64"/>
      <c r="H167" s="64"/>
      <c r="I167" s="65" t="s">
        <v>340</v>
      </c>
      <c r="J167" s="65">
        <v>1</v>
      </c>
      <c r="K167" s="64"/>
      <c r="L167" s="65" t="s">
        <v>163</v>
      </c>
      <c r="M167" s="65">
        <v>1</v>
      </c>
      <c r="N167" s="57">
        <f t="shared" si="2"/>
        <v>2</v>
      </c>
      <c r="O167" s="36">
        <v>0.02</v>
      </c>
    </row>
    <row r="168" spans="1:511" x14ac:dyDescent="0.25">
      <c r="A168" s="54" t="s">
        <v>49</v>
      </c>
      <c r="B168" s="64"/>
      <c r="C168" s="65" t="s">
        <v>204</v>
      </c>
      <c r="D168" s="65">
        <v>1</v>
      </c>
      <c r="E168" s="64"/>
      <c r="F168" s="65" t="s">
        <v>385</v>
      </c>
      <c r="G168" s="65">
        <v>1</v>
      </c>
      <c r="H168" s="64"/>
      <c r="I168" s="64"/>
      <c r="J168" s="64"/>
      <c r="K168" s="64"/>
      <c r="L168" s="65" t="s">
        <v>373</v>
      </c>
      <c r="M168" s="65">
        <v>1</v>
      </c>
      <c r="N168" s="57">
        <f t="shared" si="2"/>
        <v>3</v>
      </c>
      <c r="O168" s="36">
        <v>0.03</v>
      </c>
    </row>
    <row r="169" spans="1:511" x14ac:dyDescent="0.25">
      <c r="A169" s="54" t="s">
        <v>14</v>
      </c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57">
        <f t="shared" si="2"/>
        <v>0</v>
      </c>
      <c r="O169" s="36">
        <v>0</v>
      </c>
    </row>
    <row r="170" spans="1:511" x14ac:dyDescent="0.25">
      <c r="A170" s="54" t="s">
        <v>15</v>
      </c>
      <c r="B170" s="64"/>
      <c r="C170" s="65" t="s">
        <v>257</v>
      </c>
      <c r="D170" s="65">
        <v>1</v>
      </c>
      <c r="E170" s="64"/>
      <c r="F170" s="65" t="s">
        <v>156</v>
      </c>
      <c r="G170" s="65">
        <v>1</v>
      </c>
      <c r="H170" s="64"/>
      <c r="I170" s="65" t="s">
        <v>218</v>
      </c>
      <c r="J170" s="65">
        <v>1</v>
      </c>
      <c r="K170" s="64"/>
      <c r="L170" s="65" t="s">
        <v>135</v>
      </c>
      <c r="M170" s="65">
        <v>1</v>
      </c>
      <c r="N170" s="57">
        <f t="shared" si="2"/>
        <v>4</v>
      </c>
      <c r="O170" s="36">
        <v>0.03</v>
      </c>
    </row>
    <row r="171" spans="1:511" x14ac:dyDescent="0.25">
      <c r="A171" s="54" t="s">
        <v>16</v>
      </c>
      <c r="B171" s="64"/>
      <c r="C171" s="64"/>
      <c r="D171" s="64"/>
      <c r="E171" s="64"/>
      <c r="F171" s="64"/>
      <c r="G171" s="64"/>
      <c r="H171" s="64"/>
      <c r="I171" s="65" t="s">
        <v>400</v>
      </c>
      <c r="J171" s="65">
        <v>1</v>
      </c>
      <c r="K171" s="64"/>
      <c r="L171" s="64"/>
      <c r="M171" s="64"/>
      <c r="N171" s="57">
        <f t="shared" si="2"/>
        <v>1</v>
      </c>
      <c r="O171" s="36">
        <v>0.03</v>
      </c>
    </row>
    <row r="172" spans="1:511" x14ac:dyDescent="0.25">
      <c r="A172" s="54" t="s">
        <v>249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57"/>
      <c r="O172" s="36"/>
    </row>
    <row r="173" spans="1:511" x14ac:dyDescent="0.25">
      <c r="A173" s="54" t="s">
        <v>17</v>
      </c>
      <c r="B173" s="64"/>
      <c r="C173" s="64"/>
      <c r="D173" s="64"/>
      <c r="E173" s="64"/>
      <c r="F173" s="65" t="s">
        <v>355</v>
      </c>
      <c r="G173" s="65">
        <v>1</v>
      </c>
      <c r="H173" s="64"/>
      <c r="I173" s="64"/>
      <c r="J173" s="64"/>
      <c r="K173" s="64"/>
      <c r="L173" s="64" t="s">
        <v>309</v>
      </c>
      <c r="M173" s="64">
        <v>1</v>
      </c>
      <c r="N173" s="57">
        <f t="shared" si="2"/>
        <v>2</v>
      </c>
      <c r="O173" s="36">
        <v>0.06</v>
      </c>
    </row>
    <row r="174" spans="1:511" ht="30" x14ac:dyDescent="0.25">
      <c r="A174" s="54" t="s">
        <v>18</v>
      </c>
      <c r="B174" s="64"/>
      <c r="C174" s="64"/>
      <c r="D174" s="64"/>
      <c r="E174" s="64"/>
      <c r="F174" s="64"/>
      <c r="G174" s="64"/>
      <c r="H174" s="64"/>
      <c r="I174" s="65" t="s">
        <v>255</v>
      </c>
      <c r="J174" s="65">
        <v>1</v>
      </c>
      <c r="K174" s="64"/>
      <c r="L174" s="64"/>
      <c r="M174" s="64"/>
      <c r="N174" s="57">
        <f t="shared" ref="N174:N246" si="3">D174+G174+J174+M174</f>
        <v>1</v>
      </c>
      <c r="O174" s="36">
        <v>0.03</v>
      </c>
    </row>
    <row r="175" spans="1:511" x14ac:dyDescent="0.25">
      <c r="A175" s="54" t="s">
        <v>19</v>
      </c>
      <c r="B175" s="64"/>
      <c r="C175" s="65" t="s">
        <v>263</v>
      </c>
      <c r="D175" s="65">
        <v>1</v>
      </c>
      <c r="E175" s="64"/>
      <c r="F175" s="65" t="s">
        <v>264</v>
      </c>
      <c r="G175" s="65">
        <v>1</v>
      </c>
      <c r="H175" s="64"/>
      <c r="I175" s="65" t="s">
        <v>227</v>
      </c>
      <c r="J175" s="65">
        <v>1</v>
      </c>
      <c r="K175" s="64"/>
      <c r="L175" s="64"/>
      <c r="M175" s="64"/>
      <c r="N175" s="57">
        <f t="shared" si="3"/>
        <v>3</v>
      </c>
      <c r="O175" s="36">
        <v>0.01</v>
      </c>
    </row>
    <row r="176" spans="1:511" x14ac:dyDescent="0.25">
      <c r="A176" s="54" t="s">
        <v>20</v>
      </c>
      <c r="B176" s="64"/>
      <c r="C176" s="64"/>
      <c r="D176" s="64"/>
      <c r="E176" s="64"/>
      <c r="F176" s="65" t="s">
        <v>194</v>
      </c>
      <c r="G176" s="65">
        <v>1</v>
      </c>
      <c r="H176" s="64"/>
      <c r="I176" s="64"/>
      <c r="J176" s="64"/>
      <c r="K176" s="64"/>
      <c r="L176" s="64"/>
      <c r="M176" s="64"/>
      <c r="N176" s="57">
        <f t="shared" si="3"/>
        <v>1</v>
      </c>
      <c r="O176" s="36">
        <v>1E-3</v>
      </c>
    </row>
    <row r="177" spans="1:511" x14ac:dyDescent="0.25">
      <c r="A177" s="53" t="s">
        <v>21</v>
      </c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5" t="s">
        <v>341</v>
      </c>
      <c r="M177" s="65">
        <v>1</v>
      </c>
      <c r="N177" s="57">
        <f t="shared" si="3"/>
        <v>1</v>
      </c>
      <c r="O177" s="36">
        <v>0.03</v>
      </c>
    </row>
    <row r="178" spans="1:511" s="9" customFormat="1" x14ac:dyDescent="0.25">
      <c r="A178" s="51" t="s">
        <v>23</v>
      </c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57"/>
      <c r="O178" s="3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/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/>
      <c r="LE178" s="1"/>
      <c r="LF178" s="1"/>
      <c r="LG178" s="1"/>
      <c r="LH178" s="1"/>
      <c r="LI178" s="1"/>
      <c r="LJ178" s="1"/>
      <c r="LK178" s="1"/>
      <c r="LL178" s="1"/>
      <c r="LM178" s="1"/>
      <c r="LN178" s="1"/>
      <c r="LO178" s="1"/>
      <c r="LP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  <c r="MB178" s="1"/>
      <c r="MC178" s="1"/>
      <c r="MD178" s="1"/>
      <c r="ME178" s="1"/>
      <c r="MF178" s="1"/>
      <c r="MG178" s="1"/>
      <c r="MH178" s="1"/>
      <c r="MI178" s="1"/>
      <c r="MJ178" s="1"/>
      <c r="MK178" s="1"/>
      <c r="ML178" s="1"/>
      <c r="MM178" s="1"/>
      <c r="MN178" s="1"/>
      <c r="MO178" s="1"/>
      <c r="MP178" s="1"/>
      <c r="MQ178" s="1"/>
      <c r="MR178" s="1"/>
      <c r="MS178" s="1"/>
      <c r="MT178" s="1"/>
      <c r="MU178" s="1"/>
      <c r="MV178" s="1"/>
      <c r="MW178" s="1"/>
      <c r="MX178" s="1"/>
      <c r="MY178" s="1"/>
      <c r="MZ178" s="1"/>
      <c r="NA178" s="1"/>
      <c r="NB178" s="1"/>
      <c r="NC178" s="1"/>
      <c r="ND178" s="1"/>
      <c r="NE178" s="1"/>
      <c r="NF178" s="1"/>
      <c r="NG178" s="1"/>
      <c r="NH178" s="1"/>
      <c r="NI178" s="1"/>
      <c r="NJ178" s="1"/>
      <c r="NK178" s="1"/>
      <c r="NL178" s="1"/>
      <c r="NM178" s="1"/>
      <c r="NN178" s="1"/>
      <c r="NO178" s="1"/>
      <c r="NP178" s="1"/>
      <c r="NQ178" s="1"/>
      <c r="NR178" s="1"/>
      <c r="NS178" s="1"/>
      <c r="NT178" s="1"/>
      <c r="NU178" s="1"/>
      <c r="NV178" s="1"/>
      <c r="NW178" s="1"/>
      <c r="NX178" s="1"/>
      <c r="NY178" s="1"/>
      <c r="NZ178" s="1"/>
      <c r="OA178" s="1"/>
      <c r="OB178" s="1"/>
      <c r="OC178" s="1"/>
      <c r="OD178" s="1"/>
      <c r="OE178" s="1"/>
      <c r="OF178" s="1"/>
      <c r="OG178" s="1"/>
      <c r="OH178" s="1"/>
      <c r="OI178" s="1"/>
      <c r="OJ178" s="1"/>
      <c r="OK178" s="1"/>
      <c r="OL178" s="1"/>
      <c r="OM178" s="1"/>
      <c r="ON178" s="1"/>
      <c r="OO178" s="1"/>
      <c r="OP178" s="1"/>
      <c r="OQ178" s="1"/>
      <c r="OR178" s="1"/>
      <c r="OS178" s="1"/>
      <c r="OT178" s="1"/>
      <c r="OU178" s="1"/>
      <c r="OV178" s="1"/>
      <c r="OW178" s="1"/>
      <c r="OX178" s="1"/>
      <c r="OY178" s="1"/>
      <c r="OZ178" s="1"/>
      <c r="PA178" s="1"/>
      <c r="PB178" s="1"/>
      <c r="PC178" s="1"/>
      <c r="PD178" s="1"/>
      <c r="PE178" s="1"/>
      <c r="PF178" s="1"/>
      <c r="PG178" s="1"/>
      <c r="PH178" s="1"/>
      <c r="PI178" s="1"/>
      <c r="PJ178" s="1"/>
      <c r="PK178" s="1"/>
      <c r="PL178" s="1"/>
      <c r="PM178" s="1"/>
      <c r="PN178" s="1"/>
      <c r="PO178" s="1"/>
      <c r="PP178" s="1"/>
      <c r="PQ178" s="1"/>
      <c r="PR178" s="1"/>
      <c r="PS178" s="1"/>
      <c r="PT178" s="1"/>
      <c r="PU178" s="1"/>
      <c r="PV178" s="1"/>
      <c r="PW178" s="1"/>
      <c r="PX178" s="1"/>
      <c r="PY178" s="1"/>
      <c r="PZ178" s="1"/>
      <c r="QA178" s="1"/>
      <c r="QB178" s="1"/>
      <c r="QC178" s="1"/>
      <c r="QD178" s="1"/>
      <c r="QE178" s="1"/>
      <c r="QF178" s="1"/>
      <c r="QG178" s="1"/>
      <c r="QH178" s="1"/>
      <c r="QI178" s="1"/>
      <c r="QJ178" s="1"/>
      <c r="QK178" s="1"/>
      <c r="QL178" s="1"/>
      <c r="QM178" s="1"/>
      <c r="QN178" s="1"/>
      <c r="QO178" s="1"/>
      <c r="QP178" s="1"/>
      <c r="QQ178" s="1"/>
      <c r="QR178" s="1"/>
      <c r="QS178" s="1"/>
      <c r="QT178" s="1"/>
      <c r="QU178" s="1"/>
      <c r="QV178" s="1"/>
      <c r="QW178" s="1"/>
      <c r="QX178" s="1"/>
      <c r="QY178" s="1"/>
      <c r="QZ178" s="1"/>
      <c r="RA178" s="1"/>
      <c r="RB178" s="1"/>
      <c r="RC178" s="1"/>
      <c r="RD178" s="1"/>
      <c r="RE178" s="1"/>
      <c r="RF178" s="1"/>
      <c r="RG178" s="1"/>
      <c r="RH178" s="1"/>
      <c r="RI178" s="1"/>
      <c r="RJ178" s="1"/>
      <c r="RK178" s="1"/>
      <c r="RL178" s="1"/>
      <c r="RM178" s="1"/>
      <c r="RN178" s="1"/>
      <c r="RO178" s="1"/>
      <c r="RP178" s="1"/>
      <c r="RQ178" s="1"/>
      <c r="RR178" s="1"/>
      <c r="RS178" s="1"/>
      <c r="RT178" s="1"/>
      <c r="RU178" s="1"/>
      <c r="RV178" s="1"/>
      <c r="RW178" s="1"/>
      <c r="RX178" s="1"/>
      <c r="RY178" s="1"/>
      <c r="RZ178" s="1"/>
      <c r="SA178" s="1"/>
      <c r="SB178" s="1"/>
      <c r="SC178" s="1"/>
      <c r="SD178" s="1"/>
      <c r="SE178" s="1"/>
      <c r="SF178" s="1"/>
      <c r="SG178" s="1"/>
      <c r="SH178" s="1"/>
      <c r="SI178" s="1"/>
      <c r="SJ178" s="1"/>
      <c r="SK178" s="1"/>
      <c r="SL178" s="1"/>
      <c r="SM178" s="1"/>
      <c r="SN178" s="1"/>
      <c r="SO178" s="1"/>
      <c r="SP178" s="1"/>
      <c r="SQ178" s="1"/>
    </row>
    <row r="179" spans="1:511" x14ac:dyDescent="0.25">
      <c r="A179" s="54" t="s">
        <v>8</v>
      </c>
      <c r="B179" s="64"/>
      <c r="C179" s="65" t="s">
        <v>155</v>
      </c>
      <c r="D179" s="65">
        <v>1</v>
      </c>
      <c r="E179" s="64"/>
      <c r="F179" s="67">
        <v>44860</v>
      </c>
      <c r="G179" s="64"/>
      <c r="H179" s="64"/>
      <c r="I179" s="65" t="s">
        <v>235</v>
      </c>
      <c r="J179" s="65">
        <v>1</v>
      </c>
      <c r="K179" s="64"/>
      <c r="L179" s="65" t="s">
        <v>228</v>
      </c>
      <c r="M179" s="65">
        <v>1</v>
      </c>
      <c r="N179" s="57">
        <f t="shared" si="3"/>
        <v>3</v>
      </c>
      <c r="O179" s="40">
        <v>0.02</v>
      </c>
    </row>
    <row r="180" spans="1:511" x14ac:dyDescent="0.25">
      <c r="A180" s="54" t="s">
        <v>9</v>
      </c>
      <c r="B180" s="64"/>
      <c r="C180" s="64"/>
      <c r="D180" s="64"/>
      <c r="E180" s="64"/>
      <c r="F180" s="65" t="s">
        <v>385</v>
      </c>
      <c r="G180" s="65">
        <v>1</v>
      </c>
      <c r="H180" s="64"/>
      <c r="I180" s="64"/>
      <c r="J180" s="64"/>
      <c r="K180" s="64"/>
      <c r="L180" s="64"/>
      <c r="M180" s="64"/>
      <c r="N180" s="57">
        <f t="shared" si="3"/>
        <v>1</v>
      </c>
      <c r="O180" s="36">
        <v>0.01</v>
      </c>
    </row>
    <row r="181" spans="1:511" ht="30" x14ac:dyDescent="0.25">
      <c r="A181" s="54" t="s">
        <v>12</v>
      </c>
      <c r="B181" s="64"/>
      <c r="C181" s="64"/>
      <c r="D181" s="64"/>
      <c r="E181" s="64"/>
      <c r="F181" s="64"/>
      <c r="G181" s="64"/>
      <c r="H181" s="64"/>
      <c r="I181" s="65" t="s">
        <v>330</v>
      </c>
      <c r="J181" s="65">
        <v>1</v>
      </c>
      <c r="K181" s="64"/>
      <c r="L181" s="65" t="s">
        <v>363</v>
      </c>
      <c r="M181" s="65">
        <v>1</v>
      </c>
      <c r="N181" s="57">
        <f t="shared" si="3"/>
        <v>2</v>
      </c>
      <c r="O181" s="36">
        <v>0.02</v>
      </c>
    </row>
    <row r="182" spans="1:511" x14ac:dyDescent="0.25">
      <c r="A182" s="54" t="s">
        <v>49</v>
      </c>
      <c r="B182" s="64"/>
      <c r="C182" s="65" t="s">
        <v>401</v>
      </c>
      <c r="D182" s="65">
        <v>1</v>
      </c>
      <c r="E182" s="64"/>
      <c r="F182" s="65" t="s">
        <v>402</v>
      </c>
      <c r="G182" s="65">
        <v>1</v>
      </c>
      <c r="H182" s="64"/>
      <c r="I182" s="64"/>
      <c r="J182" s="64"/>
      <c r="K182" s="64"/>
      <c r="L182" s="65" t="s">
        <v>176</v>
      </c>
      <c r="M182" s="65">
        <v>1</v>
      </c>
      <c r="N182" s="57">
        <f t="shared" si="3"/>
        <v>3</v>
      </c>
      <c r="O182" s="36">
        <v>0.03</v>
      </c>
    </row>
    <row r="183" spans="1:511" x14ac:dyDescent="0.25">
      <c r="A183" s="54" t="s">
        <v>14</v>
      </c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57">
        <f t="shared" si="3"/>
        <v>0</v>
      </c>
      <c r="O183" s="36">
        <v>0</v>
      </c>
    </row>
    <row r="184" spans="1:511" x14ac:dyDescent="0.25">
      <c r="A184" s="54" t="s">
        <v>15</v>
      </c>
      <c r="B184" s="64"/>
      <c r="C184" s="65" t="s">
        <v>254</v>
      </c>
      <c r="D184" s="65">
        <v>1</v>
      </c>
      <c r="E184" s="64"/>
      <c r="F184" s="65" t="s">
        <v>156</v>
      </c>
      <c r="G184" s="65">
        <v>1</v>
      </c>
      <c r="H184" s="64"/>
      <c r="I184" s="64"/>
      <c r="J184" s="64"/>
      <c r="K184" s="64"/>
      <c r="L184" s="65" t="s">
        <v>152</v>
      </c>
      <c r="M184" s="65">
        <v>1</v>
      </c>
      <c r="N184" s="57">
        <f t="shared" si="3"/>
        <v>3</v>
      </c>
      <c r="O184" s="36">
        <v>0.02</v>
      </c>
    </row>
    <row r="185" spans="1:511" x14ac:dyDescent="0.25">
      <c r="A185" s="54" t="s">
        <v>16</v>
      </c>
      <c r="B185" s="64"/>
      <c r="C185" s="64"/>
      <c r="D185" s="64"/>
      <c r="E185" s="64"/>
      <c r="F185" s="64"/>
      <c r="G185" s="64"/>
      <c r="H185" s="64"/>
      <c r="I185" s="65" t="s">
        <v>387</v>
      </c>
      <c r="J185" s="65">
        <v>1</v>
      </c>
      <c r="K185" s="64"/>
      <c r="L185" s="64"/>
      <c r="M185" s="64"/>
      <c r="N185" s="57">
        <f t="shared" si="3"/>
        <v>1</v>
      </c>
      <c r="O185" s="36">
        <v>0.03</v>
      </c>
    </row>
    <row r="186" spans="1:511" x14ac:dyDescent="0.25">
      <c r="A186" s="54" t="s">
        <v>249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57"/>
      <c r="O186" s="36"/>
    </row>
    <row r="187" spans="1:511" x14ac:dyDescent="0.25">
      <c r="A187" s="54" t="s">
        <v>17</v>
      </c>
      <c r="B187" s="64"/>
      <c r="C187" s="64"/>
      <c r="D187" s="64"/>
      <c r="E187" s="64"/>
      <c r="F187" s="65" t="s">
        <v>357</v>
      </c>
      <c r="G187" s="65">
        <v>1</v>
      </c>
      <c r="H187" s="64"/>
      <c r="I187" s="64"/>
      <c r="J187" s="64"/>
      <c r="K187" s="64"/>
      <c r="L187" s="64"/>
      <c r="M187" s="64"/>
      <c r="N187" s="57">
        <f t="shared" si="3"/>
        <v>1</v>
      </c>
      <c r="O187" s="36">
        <v>0.06</v>
      </c>
    </row>
    <row r="188" spans="1:511" ht="30" x14ac:dyDescent="0.25">
      <c r="A188" s="54" t="s">
        <v>18</v>
      </c>
      <c r="B188" s="64"/>
      <c r="C188" s="64"/>
      <c r="D188" s="64"/>
      <c r="E188" s="64"/>
      <c r="F188" s="64"/>
      <c r="G188" s="64"/>
      <c r="H188" s="64"/>
      <c r="I188" s="65" t="s">
        <v>256</v>
      </c>
      <c r="J188" s="65">
        <v>1</v>
      </c>
      <c r="K188" s="64"/>
      <c r="L188" s="64"/>
      <c r="M188" s="64"/>
      <c r="N188" s="57">
        <f t="shared" si="3"/>
        <v>1</v>
      </c>
      <c r="O188" s="36">
        <v>0.03</v>
      </c>
    </row>
    <row r="189" spans="1:511" x14ac:dyDescent="0.25">
      <c r="A189" s="54" t="s">
        <v>19</v>
      </c>
      <c r="B189" s="64"/>
      <c r="C189" s="65" t="s">
        <v>403</v>
      </c>
      <c r="D189" s="65">
        <v>1</v>
      </c>
      <c r="E189" s="64"/>
      <c r="F189" s="65" t="s">
        <v>206</v>
      </c>
      <c r="G189" s="65">
        <v>1</v>
      </c>
      <c r="H189" s="64"/>
      <c r="I189" s="65" t="s">
        <v>332</v>
      </c>
      <c r="J189" s="65">
        <v>1</v>
      </c>
      <c r="K189" s="64"/>
      <c r="L189" s="64"/>
      <c r="M189" s="64"/>
      <c r="N189" s="57">
        <f t="shared" si="3"/>
        <v>3</v>
      </c>
      <c r="O189" s="36">
        <v>0.01</v>
      </c>
    </row>
    <row r="190" spans="1:511" x14ac:dyDescent="0.25">
      <c r="A190" s="54" t="s">
        <v>20</v>
      </c>
      <c r="B190" s="64"/>
      <c r="C190" s="64"/>
      <c r="D190" s="64"/>
      <c r="E190" s="64"/>
      <c r="F190" s="65" t="s">
        <v>187</v>
      </c>
      <c r="G190" s="65">
        <v>1</v>
      </c>
      <c r="H190" s="64"/>
      <c r="I190" s="64"/>
      <c r="J190" s="64"/>
      <c r="K190" s="64"/>
      <c r="L190" s="64"/>
      <c r="M190" s="64"/>
      <c r="N190" s="57">
        <f t="shared" si="3"/>
        <v>1</v>
      </c>
      <c r="O190" s="36">
        <v>1E-3</v>
      </c>
    </row>
    <row r="191" spans="1:511" x14ac:dyDescent="0.25">
      <c r="A191" s="53" t="s">
        <v>21</v>
      </c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5" t="s">
        <v>325</v>
      </c>
      <c r="M191" s="65">
        <v>1</v>
      </c>
      <c r="N191" s="57">
        <f t="shared" si="3"/>
        <v>1</v>
      </c>
      <c r="O191" s="36">
        <v>0.03</v>
      </c>
    </row>
    <row r="192" spans="1:511" s="9" customFormat="1" x14ac:dyDescent="0.25">
      <c r="A192" s="51" t="s">
        <v>24</v>
      </c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57"/>
      <c r="O192" s="3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  <c r="IW192" s="1"/>
      <c r="IX192" s="1"/>
      <c r="IY192" s="1"/>
      <c r="IZ192" s="1"/>
      <c r="JA192" s="1"/>
      <c r="JB192" s="1"/>
      <c r="JC192" s="1"/>
      <c r="JD192" s="1"/>
      <c r="JE192" s="1"/>
      <c r="JF192" s="1"/>
      <c r="JG192" s="1"/>
      <c r="JH192" s="1"/>
      <c r="JI192" s="1"/>
      <c r="JJ192" s="1"/>
      <c r="JK192" s="1"/>
      <c r="JL192" s="1"/>
      <c r="JM192" s="1"/>
      <c r="JN192" s="1"/>
      <c r="JO192" s="1"/>
      <c r="JP192" s="1"/>
      <c r="JQ192" s="1"/>
      <c r="JR192" s="1"/>
      <c r="JS192" s="1"/>
      <c r="JT192" s="1"/>
      <c r="JU192" s="1"/>
      <c r="JV192" s="1"/>
      <c r="JW192" s="1"/>
      <c r="JX192" s="1"/>
      <c r="JY192" s="1"/>
      <c r="JZ192" s="1"/>
      <c r="KA192" s="1"/>
      <c r="KB192" s="1"/>
      <c r="KC192" s="1"/>
      <c r="KD192" s="1"/>
      <c r="KE192" s="1"/>
      <c r="KF192" s="1"/>
      <c r="KG192" s="1"/>
      <c r="KH192" s="1"/>
      <c r="KI192" s="1"/>
      <c r="KJ192" s="1"/>
      <c r="KK192" s="1"/>
      <c r="KL192" s="1"/>
      <c r="KM192" s="1"/>
      <c r="KN192" s="1"/>
      <c r="KO192" s="1"/>
      <c r="KP192" s="1"/>
      <c r="KQ192" s="1"/>
      <c r="KR192" s="1"/>
      <c r="KS192" s="1"/>
      <c r="KT192" s="1"/>
      <c r="KU192" s="1"/>
      <c r="KV192" s="1"/>
      <c r="KW192" s="1"/>
      <c r="KX192" s="1"/>
      <c r="KY192" s="1"/>
      <c r="KZ192" s="1"/>
      <c r="LA192" s="1"/>
      <c r="LB192" s="1"/>
      <c r="LC192" s="1"/>
      <c r="LD192" s="1"/>
      <c r="LE192" s="1"/>
      <c r="LF192" s="1"/>
      <c r="LG192" s="1"/>
      <c r="LH192" s="1"/>
      <c r="LI192" s="1"/>
      <c r="LJ192" s="1"/>
      <c r="LK192" s="1"/>
      <c r="LL192" s="1"/>
      <c r="LM192" s="1"/>
      <c r="LN192" s="1"/>
      <c r="LO192" s="1"/>
      <c r="LP192" s="1"/>
      <c r="LQ192" s="1"/>
      <c r="LR192" s="1"/>
      <c r="LS192" s="1"/>
      <c r="LT192" s="1"/>
      <c r="LU192" s="1"/>
      <c r="LV192" s="1"/>
      <c r="LW192" s="1"/>
      <c r="LX192" s="1"/>
      <c r="LY192" s="1"/>
      <c r="LZ192" s="1"/>
      <c r="MA192" s="1"/>
      <c r="MB192" s="1"/>
      <c r="MC192" s="1"/>
      <c r="MD192" s="1"/>
      <c r="ME192" s="1"/>
      <c r="MF192" s="1"/>
      <c r="MG192" s="1"/>
      <c r="MH192" s="1"/>
      <c r="MI192" s="1"/>
      <c r="MJ192" s="1"/>
      <c r="MK192" s="1"/>
      <c r="ML192" s="1"/>
      <c r="MM192" s="1"/>
      <c r="MN192" s="1"/>
      <c r="MO192" s="1"/>
      <c r="MP192" s="1"/>
      <c r="MQ192" s="1"/>
      <c r="MR192" s="1"/>
      <c r="MS192" s="1"/>
      <c r="MT192" s="1"/>
      <c r="MU192" s="1"/>
      <c r="MV192" s="1"/>
      <c r="MW192" s="1"/>
      <c r="MX192" s="1"/>
      <c r="MY192" s="1"/>
      <c r="MZ192" s="1"/>
      <c r="NA192" s="1"/>
      <c r="NB192" s="1"/>
      <c r="NC192" s="1"/>
      <c r="ND192" s="1"/>
      <c r="NE192" s="1"/>
      <c r="NF192" s="1"/>
      <c r="NG192" s="1"/>
      <c r="NH192" s="1"/>
      <c r="NI192" s="1"/>
      <c r="NJ192" s="1"/>
      <c r="NK192" s="1"/>
      <c r="NL192" s="1"/>
      <c r="NM192" s="1"/>
      <c r="NN192" s="1"/>
      <c r="NO192" s="1"/>
      <c r="NP192" s="1"/>
      <c r="NQ192" s="1"/>
      <c r="NR192" s="1"/>
      <c r="NS192" s="1"/>
      <c r="NT192" s="1"/>
      <c r="NU192" s="1"/>
      <c r="NV192" s="1"/>
      <c r="NW192" s="1"/>
      <c r="NX192" s="1"/>
      <c r="NY192" s="1"/>
      <c r="NZ192" s="1"/>
      <c r="OA192" s="1"/>
      <c r="OB192" s="1"/>
      <c r="OC192" s="1"/>
      <c r="OD192" s="1"/>
      <c r="OE192" s="1"/>
      <c r="OF192" s="1"/>
      <c r="OG192" s="1"/>
      <c r="OH192" s="1"/>
      <c r="OI192" s="1"/>
      <c r="OJ192" s="1"/>
      <c r="OK192" s="1"/>
      <c r="OL192" s="1"/>
      <c r="OM192" s="1"/>
      <c r="ON192" s="1"/>
      <c r="OO192" s="1"/>
      <c r="OP192" s="1"/>
      <c r="OQ192" s="1"/>
      <c r="OR192" s="1"/>
      <c r="OS192" s="1"/>
      <c r="OT192" s="1"/>
      <c r="OU192" s="1"/>
      <c r="OV192" s="1"/>
      <c r="OW192" s="1"/>
      <c r="OX192" s="1"/>
      <c r="OY192" s="1"/>
      <c r="OZ192" s="1"/>
      <c r="PA192" s="1"/>
      <c r="PB192" s="1"/>
      <c r="PC192" s="1"/>
      <c r="PD192" s="1"/>
      <c r="PE192" s="1"/>
      <c r="PF192" s="1"/>
      <c r="PG192" s="1"/>
      <c r="PH192" s="1"/>
      <c r="PI192" s="1"/>
      <c r="PJ192" s="1"/>
      <c r="PK192" s="1"/>
      <c r="PL192" s="1"/>
      <c r="PM192" s="1"/>
      <c r="PN192" s="1"/>
      <c r="PO192" s="1"/>
      <c r="PP192" s="1"/>
      <c r="PQ192" s="1"/>
      <c r="PR192" s="1"/>
      <c r="PS192" s="1"/>
      <c r="PT192" s="1"/>
      <c r="PU192" s="1"/>
      <c r="PV192" s="1"/>
      <c r="PW192" s="1"/>
      <c r="PX192" s="1"/>
      <c r="PY192" s="1"/>
      <c r="PZ192" s="1"/>
      <c r="QA192" s="1"/>
      <c r="QB192" s="1"/>
      <c r="QC192" s="1"/>
      <c r="QD192" s="1"/>
      <c r="QE192" s="1"/>
      <c r="QF192" s="1"/>
      <c r="QG192" s="1"/>
      <c r="QH192" s="1"/>
      <c r="QI192" s="1"/>
      <c r="QJ192" s="1"/>
      <c r="QK192" s="1"/>
      <c r="QL192" s="1"/>
      <c r="QM192" s="1"/>
      <c r="QN192" s="1"/>
      <c r="QO192" s="1"/>
      <c r="QP192" s="1"/>
      <c r="QQ192" s="1"/>
      <c r="QR192" s="1"/>
      <c r="QS192" s="1"/>
      <c r="QT192" s="1"/>
      <c r="QU192" s="1"/>
      <c r="QV192" s="1"/>
      <c r="QW192" s="1"/>
      <c r="QX192" s="1"/>
      <c r="QY192" s="1"/>
      <c r="QZ192" s="1"/>
      <c r="RA192" s="1"/>
      <c r="RB192" s="1"/>
      <c r="RC192" s="1"/>
      <c r="RD192" s="1"/>
      <c r="RE192" s="1"/>
      <c r="RF192" s="1"/>
      <c r="RG192" s="1"/>
      <c r="RH192" s="1"/>
      <c r="RI192" s="1"/>
      <c r="RJ192" s="1"/>
      <c r="RK192" s="1"/>
      <c r="RL192" s="1"/>
      <c r="RM192" s="1"/>
      <c r="RN192" s="1"/>
      <c r="RO192" s="1"/>
      <c r="RP192" s="1"/>
      <c r="RQ192" s="1"/>
      <c r="RR192" s="1"/>
      <c r="RS192" s="1"/>
      <c r="RT192" s="1"/>
      <c r="RU192" s="1"/>
      <c r="RV192" s="1"/>
      <c r="RW192" s="1"/>
      <c r="RX192" s="1"/>
      <c r="RY192" s="1"/>
      <c r="RZ192" s="1"/>
      <c r="SA192" s="1"/>
      <c r="SB192" s="1"/>
      <c r="SC192" s="1"/>
      <c r="SD192" s="1"/>
      <c r="SE192" s="1"/>
      <c r="SF192" s="1"/>
      <c r="SG192" s="1"/>
      <c r="SH192" s="1"/>
      <c r="SI192" s="1"/>
      <c r="SJ192" s="1"/>
      <c r="SK192" s="1"/>
      <c r="SL192" s="1"/>
      <c r="SM192" s="1"/>
      <c r="SN192" s="1"/>
      <c r="SO192" s="1"/>
      <c r="SP192" s="1"/>
      <c r="SQ192" s="1"/>
    </row>
    <row r="193" spans="1:511" x14ac:dyDescent="0.25">
      <c r="A193" s="54" t="s">
        <v>8</v>
      </c>
      <c r="B193" s="64"/>
      <c r="C193" s="65" t="s">
        <v>147</v>
      </c>
      <c r="D193" s="65">
        <v>1</v>
      </c>
      <c r="E193" s="64"/>
      <c r="F193" s="64"/>
      <c r="G193" s="64"/>
      <c r="H193" s="64"/>
      <c r="I193" s="65" t="s">
        <v>188</v>
      </c>
      <c r="J193" s="65">
        <v>1</v>
      </c>
      <c r="K193" s="64"/>
      <c r="L193" s="65" t="s">
        <v>351</v>
      </c>
      <c r="M193" s="65">
        <v>1</v>
      </c>
      <c r="N193" s="57">
        <f t="shared" si="3"/>
        <v>3</v>
      </c>
      <c r="O193" s="40">
        <v>0.02</v>
      </c>
    </row>
    <row r="194" spans="1:511" x14ac:dyDescent="0.25">
      <c r="A194" s="54" t="s">
        <v>9</v>
      </c>
      <c r="B194" s="64"/>
      <c r="C194" s="64"/>
      <c r="D194" s="64"/>
      <c r="E194" s="64"/>
      <c r="F194" s="65" t="s">
        <v>385</v>
      </c>
      <c r="G194" s="65">
        <v>1</v>
      </c>
      <c r="H194" s="64"/>
      <c r="I194" s="64"/>
      <c r="J194" s="64"/>
      <c r="K194" s="64"/>
      <c r="L194" s="64"/>
      <c r="M194" s="64"/>
      <c r="N194" s="57">
        <f t="shared" si="3"/>
        <v>1</v>
      </c>
      <c r="O194" s="36">
        <v>0.01</v>
      </c>
    </row>
    <row r="195" spans="1:511" ht="30" x14ac:dyDescent="0.25">
      <c r="A195" s="54" t="s">
        <v>12</v>
      </c>
      <c r="B195" s="64"/>
      <c r="C195" s="64"/>
      <c r="D195" s="64"/>
      <c r="E195" s="64"/>
      <c r="F195" s="64"/>
      <c r="G195" s="64"/>
      <c r="H195" s="64"/>
      <c r="I195" s="65" t="s">
        <v>336</v>
      </c>
      <c r="J195" s="65">
        <v>1</v>
      </c>
      <c r="K195" s="64"/>
      <c r="L195" s="65" t="s">
        <v>348</v>
      </c>
      <c r="M195" s="65">
        <v>1</v>
      </c>
      <c r="N195" s="57">
        <f t="shared" si="3"/>
        <v>2</v>
      </c>
      <c r="O195" s="36">
        <v>0.02</v>
      </c>
    </row>
    <row r="196" spans="1:511" x14ac:dyDescent="0.25">
      <c r="A196" s="54" t="s">
        <v>49</v>
      </c>
      <c r="B196" s="64"/>
      <c r="C196" s="65" t="s">
        <v>250</v>
      </c>
      <c r="D196" s="65">
        <v>1</v>
      </c>
      <c r="E196" s="64"/>
      <c r="F196" s="65" t="s">
        <v>251</v>
      </c>
      <c r="G196" s="65">
        <v>1</v>
      </c>
      <c r="H196" s="64"/>
      <c r="I196" s="64"/>
      <c r="J196" s="64"/>
      <c r="K196" s="64"/>
      <c r="L196" s="65" t="s">
        <v>252</v>
      </c>
      <c r="M196" s="65">
        <v>1</v>
      </c>
      <c r="N196" s="57">
        <f t="shared" si="3"/>
        <v>3</v>
      </c>
      <c r="O196" s="36">
        <v>0.03</v>
      </c>
    </row>
    <row r="197" spans="1:511" s="17" customFormat="1" x14ac:dyDescent="0.25">
      <c r="A197" s="54" t="s">
        <v>14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57">
        <f t="shared" si="3"/>
        <v>0</v>
      </c>
      <c r="O197" s="36">
        <v>0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  <c r="JF197" s="1"/>
      <c r="JG197" s="1"/>
      <c r="JH197" s="1"/>
      <c r="JI197" s="1"/>
      <c r="JJ197" s="1"/>
      <c r="JK197" s="1"/>
      <c r="JL197" s="1"/>
      <c r="JM197" s="1"/>
      <c r="JN197" s="1"/>
      <c r="JO197" s="1"/>
      <c r="JP197" s="1"/>
      <c r="JQ197" s="1"/>
      <c r="JR197" s="1"/>
      <c r="JS197" s="1"/>
      <c r="JT197" s="1"/>
      <c r="JU197" s="1"/>
      <c r="JV197" s="1"/>
      <c r="JW197" s="1"/>
      <c r="JX197" s="1"/>
      <c r="JY197" s="1"/>
      <c r="JZ197" s="1"/>
      <c r="KA197" s="1"/>
      <c r="KB197" s="1"/>
      <c r="KC197" s="1"/>
      <c r="KD197" s="1"/>
      <c r="KE197" s="1"/>
      <c r="KF197" s="1"/>
      <c r="KG197" s="1"/>
      <c r="KH197" s="1"/>
      <c r="KI197" s="1"/>
      <c r="KJ197" s="1"/>
      <c r="KK197" s="1"/>
      <c r="KL197" s="1"/>
      <c r="KM197" s="1"/>
      <c r="KN197" s="1"/>
      <c r="KO197" s="1"/>
      <c r="KP197" s="1"/>
      <c r="KQ197" s="1"/>
      <c r="KR197" s="1"/>
      <c r="KS197" s="1"/>
      <c r="KT197" s="1"/>
      <c r="KU197" s="1"/>
      <c r="KV197" s="1"/>
      <c r="KW197" s="1"/>
      <c r="KX197" s="1"/>
      <c r="KY197" s="1"/>
      <c r="KZ197" s="1"/>
      <c r="LA197" s="1"/>
      <c r="LB197" s="1"/>
      <c r="LC197" s="1"/>
      <c r="LD197" s="1"/>
      <c r="LE197" s="1"/>
      <c r="LF197" s="1"/>
      <c r="LG197" s="1"/>
      <c r="LH197" s="1"/>
      <c r="LI197" s="1"/>
      <c r="LJ197" s="1"/>
      <c r="LK197" s="1"/>
      <c r="LL197" s="1"/>
      <c r="LM197" s="1"/>
      <c r="LN197" s="1"/>
      <c r="LO197" s="1"/>
      <c r="LP197" s="1"/>
      <c r="LQ197" s="1"/>
      <c r="LR197" s="1"/>
      <c r="LS197" s="1"/>
      <c r="LT197" s="1"/>
      <c r="LU197" s="1"/>
      <c r="LV197" s="1"/>
      <c r="LW197" s="1"/>
      <c r="LX197" s="1"/>
      <c r="LY197" s="1"/>
      <c r="LZ197" s="1"/>
      <c r="MA197" s="1"/>
      <c r="MB197" s="1"/>
      <c r="MC197" s="1"/>
      <c r="MD197" s="1"/>
      <c r="ME197" s="1"/>
      <c r="MF197" s="1"/>
      <c r="MG197" s="1"/>
      <c r="MH197" s="1"/>
      <c r="MI197" s="1"/>
      <c r="MJ197" s="1"/>
      <c r="MK197" s="1"/>
      <c r="ML197" s="1"/>
      <c r="MM197" s="1"/>
      <c r="MN197" s="1"/>
      <c r="MO197" s="1"/>
      <c r="MP197" s="1"/>
      <c r="MQ197" s="1"/>
      <c r="MR197" s="1"/>
      <c r="MS197" s="1"/>
      <c r="MT197" s="1"/>
      <c r="MU197" s="1"/>
      <c r="MV197" s="1"/>
      <c r="MW197" s="1"/>
      <c r="MX197" s="1"/>
      <c r="MY197" s="1"/>
      <c r="MZ197" s="1"/>
      <c r="NA197" s="1"/>
      <c r="NB197" s="1"/>
      <c r="NC197" s="1"/>
      <c r="ND197" s="1"/>
      <c r="NE197" s="1"/>
      <c r="NF197" s="1"/>
      <c r="NG197" s="1"/>
      <c r="NH197" s="1"/>
      <c r="NI197" s="1"/>
      <c r="NJ197" s="1"/>
      <c r="NK197" s="1"/>
      <c r="NL197" s="1"/>
      <c r="NM197" s="1"/>
      <c r="NN197" s="1"/>
      <c r="NO197" s="1"/>
      <c r="NP197" s="1"/>
      <c r="NQ197" s="1"/>
      <c r="NR197" s="1"/>
      <c r="NS197" s="1"/>
      <c r="NT197" s="1"/>
      <c r="NU197" s="1"/>
      <c r="NV197" s="1"/>
      <c r="NW197" s="1"/>
      <c r="NX197" s="1"/>
      <c r="NY197" s="1"/>
      <c r="NZ197" s="1"/>
      <c r="OA197" s="1"/>
      <c r="OB197" s="1"/>
      <c r="OC197" s="1"/>
      <c r="OD197" s="1"/>
      <c r="OE197" s="1"/>
      <c r="OF197" s="1"/>
      <c r="OG197" s="1"/>
      <c r="OH197" s="1"/>
      <c r="OI197" s="1"/>
      <c r="OJ197" s="1"/>
      <c r="OK197" s="1"/>
      <c r="OL197" s="1"/>
      <c r="OM197" s="1"/>
      <c r="ON197" s="1"/>
      <c r="OO197" s="1"/>
      <c r="OP197" s="1"/>
      <c r="OQ197" s="1"/>
      <c r="OR197" s="1"/>
      <c r="OS197" s="1"/>
      <c r="OT197" s="1"/>
      <c r="OU197" s="1"/>
      <c r="OV197" s="1"/>
      <c r="OW197" s="1"/>
      <c r="OX197" s="1"/>
      <c r="OY197" s="1"/>
      <c r="OZ197" s="1"/>
      <c r="PA197" s="1"/>
      <c r="PB197" s="1"/>
      <c r="PC197" s="1"/>
      <c r="PD197" s="1"/>
      <c r="PE197" s="1"/>
      <c r="PF197" s="1"/>
      <c r="PG197" s="1"/>
      <c r="PH197" s="1"/>
      <c r="PI197" s="1"/>
      <c r="PJ197" s="1"/>
      <c r="PK197" s="1"/>
      <c r="PL197" s="1"/>
      <c r="PM197" s="1"/>
      <c r="PN197" s="1"/>
      <c r="PO197" s="1"/>
      <c r="PP197" s="1"/>
      <c r="PQ197" s="1"/>
      <c r="PR197" s="1"/>
      <c r="PS197" s="1"/>
      <c r="PT197" s="1"/>
      <c r="PU197" s="1"/>
      <c r="PV197" s="1"/>
      <c r="PW197" s="1"/>
      <c r="PX197" s="1"/>
      <c r="PY197" s="1"/>
      <c r="PZ197" s="1"/>
      <c r="QA197" s="1"/>
      <c r="QB197" s="1"/>
      <c r="QC197" s="1"/>
      <c r="QD197" s="1"/>
      <c r="QE197" s="1"/>
      <c r="QF197" s="1"/>
      <c r="QG197" s="1"/>
      <c r="QH197" s="1"/>
      <c r="QI197" s="1"/>
      <c r="QJ197" s="1"/>
      <c r="QK197" s="1"/>
      <c r="QL197" s="1"/>
      <c r="QM197" s="1"/>
      <c r="QN197" s="1"/>
      <c r="QO197" s="1"/>
      <c r="QP197" s="1"/>
      <c r="QQ197" s="1"/>
      <c r="QR197" s="1"/>
      <c r="QS197" s="1"/>
      <c r="QT197" s="1"/>
      <c r="QU197" s="1"/>
      <c r="QV197" s="1"/>
      <c r="QW197" s="1"/>
      <c r="QX197" s="1"/>
      <c r="QY197" s="1"/>
      <c r="QZ197" s="1"/>
      <c r="RA197" s="1"/>
      <c r="RB197" s="1"/>
      <c r="RC197" s="1"/>
      <c r="RD197" s="1"/>
      <c r="RE197" s="1"/>
      <c r="RF197" s="1"/>
      <c r="RG197" s="1"/>
      <c r="RH197" s="1"/>
      <c r="RI197" s="1"/>
      <c r="RJ197" s="1"/>
      <c r="RK197" s="1"/>
      <c r="RL197" s="1"/>
      <c r="RM197" s="1"/>
      <c r="RN197" s="1"/>
      <c r="RO197" s="1"/>
      <c r="RP197" s="1"/>
      <c r="RQ197" s="1"/>
      <c r="RR197" s="1"/>
      <c r="RS197" s="1"/>
      <c r="RT197" s="1"/>
      <c r="RU197" s="1"/>
      <c r="RV197" s="1"/>
      <c r="RW197" s="1"/>
      <c r="RX197" s="1"/>
      <c r="RY197" s="1"/>
      <c r="RZ197" s="1"/>
      <c r="SA197" s="1"/>
      <c r="SB197" s="1"/>
      <c r="SC197" s="1"/>
      <c r="SD197" s="1"/>
      <c r="SE197" s="1"/>
      <c r="SF197" s="1"/>
      <c r="SG197" s="1"/>
      <c r="SH197" s="1"/>
      <c r="SI197" s="1"/>
      <c r="SJ197" s="1"/>
      <c r="SK197" s="1"/>
      <c r="SL197" s="1"/>
      <c r="SM197" s="1"/>
      <c r="SN197" s="1"/>
      <c r="SO197" s="1"/>
      <c r="SP197" s="1"/>
      <c r="SQ197" s="1"/>
    </row>
    <row r="198" spans="1:511" x14ac:dyDescent="0.25">
      <c r="A198" s="54" t="s">
        <v>15</v>
      </c>
      <c r="B198" s="64"/>
      <c r="C198" s="65" t="s">
        <v>404</v>
      </c>
      <c r="D198" s="65">
        <v>1</v>
      </c>
      <c r="E198" s="64"/>
      <c r="F198" s="65"/>
      <c r="G198" s="65"/>
      <c r="H198" s="64"/>
      <c r="I198" s="64" t="s">
        <v>148</v>
      </c>
      <c r="J198" s="64">
        <v>1</v>
      </c>
      <c r="K198" s="64"/>
      <c r="L198" s="65" t="s">
        <v>135</v>
      </c>
      <c r="M198" s="65">
        <v>1</v>
      </c>
      <c r="N198" s="57">
        <f t="shared" si="3"/>
        <v>3</v>
      </c>
      <c r="O198" s="36">
        <v>0.03</v>
      </c>
    </row>
    <row r="199" spans="1:511" x14ac:dyDescent="0.25">
      <c r="A199" s="54" t="s">
        <v>16</v>
      </c>
      <c r="B199" s="64"/>
      <c r="C199" s="64"/>
      <c r="D199" s="64"/>
      <c r="E199" s="64"/>
      <c r="F199" s="64"/>
      <c r="G199" s="64"/>
      <c r="H199" s="64"/>
      <c r="I199" s="65" t="s">
        <v>199</v>
      </c>
      <c r="J199" s="65">
        <v>1</v>
      </c>
      <c r="K199" s="64"/>
      <c r="L199" s="64"/>
      <c r="M199" s="64"/>
      <c r="N199" s="57">
        <f t="shared" si="3"/>
        <v>1</v>
      </c>
      <c r="O199" s="36">
        <v>0.03</v>
      </c>
    </row>
    <row r="200" spans="1:511" x14ac:dyDescent="0.25">
      <c r="A200" s="54" t="s">
        <v>249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57"/>
      <c r="O200" s="36"/>
    </row>
    <row r="201" spans="1:511" x14ac:dyDescent="0.25">
      <c r="A201" s="54" t="s">
        <v>17</v>
      </c>
      <c r="B201" s="64"/>
      <c r="C201" s="64"/>
      <c r="D201" s="64"/>
      <c r="E201" s="64"/>
      <c r="F201" s="65" t="s">
        <v>356</v>
      </c>
      <c r="G201" s="65">
        <v>1</v>
      </c>
      <c r="H201" s="64"/>
      <c r="I201" s="64"/>
      <c r="J201" s="64"/>
      <c r="K201" s="64"/>
      <c r="L201" s="64"/>
      <c r="M201" s="64"/>
      <c r="N201" s="57">
        <f t="shared" si="3"/>
        <v>1</v>
      </c>
      <c r="O201" s="36">
        <v>0.06</v>
      </c>
    </row>
    <row r="202" spans="1:511" ht="30" x14ac:dyDescent="0.25">
      <c r="A202" s="54" t="s">
        <v>18</v>
      </c>
      <c r="B202" s="64"/>
      <c r="C202" s="64"/>
      <c r="D202" s="64"/>
      <c r="E202" s="64"/>
      <c r="F202" s="64"/>
      <c r="G202" s="64"/>
      <c r="H202" s="64"/>
      <c r="I202" s="65" t="s">
        <v>258</v>
      </c>
      <c r="J202" s="65">
        <v>1</v>
      </c>
      <c r="K202" s="64"/>
      <c r="L202" s="64"/>
      <c r="M202" s="64"/>
      <c r="N202" s="57">
        <f t="shared" si="3"/>
        <v>1</v>
      </c>
      <c r="O202" s="36">
        <v>0.03</v>
      </c>
    </row>
    <row r="203" spans="1:511" x14ac:dyDescent="0.25">
      <c r="A203" s="54" t="s">
        <v>19</v>
      </c>
      <c r="B203" s="64"/>
      <c r="C203" s="65" t="s">
        <v>286</v>
      </c>
      <c r="D203" s="65">
        <v>1</v>
      </c>
      <c r="E203" s="64"/>
      <c r="F203" s="65" t="s">
        <v>221</v>
      </c>
      <c r="G203" s="65">
        <v>1</v>
      </c>
      <c r="H203" s="64"/>
      <c r="I203" s="65" t="s">
        <v>282</v>
      </c>
      <c r="J203" s="65">
        <v>1</v>
      </c>
      <c r="K203" s="64"/>
      <c r="L203" s="64"/>
      <c r="M203" s="64"/>
      <c r="N203" s="57">
        <f t="shared" si="3"/>
        <v>3</v>
      </c>
      <c r="O203" s="36">
        <v>0.01</v>
      </c>
    </row>
    <row r="204" spans="1:511" x14ac:dyDescent="0.25">
      <c r="A204" s="54" t="s">
        <v>20</v>
      </c>
      <c r="B204" s="64"/>
      <c r="C204" s="64"/>
      <c r="D204" s="64"/>
      <c r="E204" s="64"/>
      <c r="F204" s="65" t="s">
        <v>195</v>
      </c>
      <c r="G204" s="65">
        <v>1</v>
      </c>
      <c r="H204" s="64"/>
      <c r="I204" s="64"/>
      <c r="J204" s="64"/>
      <c r="K204" s="64"/>
      <c r="L204" s="64"/>
      <c r="M204" s="64"/>
      <c r="N204" s="57">
        <f t="shared" si="3"/>
        <v>1</v>
      </c>
      <c r="O204" s="36">
        <v>1E-3</v>
      </c>
    </row>
    <row r="205" spans="1:511" x14ac:dyDescent="0.25">
      <c r="A205" s="53" t="s">
        <v>21</v>
      </c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5" t="s">
        <v>342</v>
      </c>
      <c r="M205" s="65">
        <v>1</v>
      </c>
      <c r="N205" s="57">
        <f t="shared" si="3"/>
        <v>1</v>
      </c>
      <c r="O205" s="36">
        <v>0.03</v>
      </c>
    </row>
    <row r="206" spans="1:511" s="9" customFormat="1" x14ac:dyDescent="0.25">
      <c r="A206" s="51" t="s">
        <v>25</v>
      </c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57"/>
      <c r="O206" s="3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  <c r="IV206" s="1"/>
      <c r="IW206" s="1"/>
      <c r="IX206" s="1"/>
      <c r="IY206" s="1"/>
      <c r="IZ206" s="1"/>
      <c r="JA206" s="1"/>
      <c r="JB206" s="1"/>
      <c r="JC206" s="1"/>
      <c r="JD206" s="1"/>
      <c r="JE206" s="1"/>
      <c r="JF206" s="1"/>
      <c r="JG206" s="1"/>
      <c r="JH206" s="1"/>
      <c r="JI206" s="1"/>
      <c r="JJ206" s="1"/>
      <c r="JK206" s="1"/>
      <c r="JL206" s="1"/>
      <c r="JM206" s="1"/>
      <c r="JN206" s="1"/>
      <c r="JO206" s="1"/>
      <c r="JP206" s="1"/>
      <c r="JQ206" s="1"/>
      <c r="JR206" s="1"/>
      <c r="JS206" s="1"/>
      <c r="JT206" s="1"/>
      <c r="JU206" s="1"/>
      <c r="JV206" s="1"/>
      <c r="JW206" s="1"/>
      <c r="JX206" s="1"/>
      <c r="JY206" s="1"/>
      <c r="JZ206" s="1"/>
      <c r="KA206" s="1"/>
      <c r="KB206" s="1"/>
      <c r="KC206" s="1"/>
      <c r="KD206" s="1"/>
      <c r="KE206" s="1"/>
      <c r="KF206" s="1"/>
      <c r="KG206" s="1"/>
      <c r="KH206" s="1"/>
      <c r="KI206" s="1"/>
      <c r="KJ206" s="1"/>
      <c r="KK206" s="1"/>
      <c r="KL206" s="1"/>
      <c r="KM206" s="1"/>
      <c r="KN206" s="1"/>
      <c r="KO206" s="1"/>
      <c r="KP206" s="1"/>
      <c r="KQ206" s="1"/>
      <c r="KR206" s="1"/>
      <c r="KS206" s="1"/>
      <c r="KT206" s="1"/>
      <c r="KU206" s="1"/>
      <c r="KV206" s="1"/>
      <c r="KW206" s="1"/>
      <c r="KX206" s="1"/>
      <c r="KY206" s="1"/>
      <c r="KZ206" s="1"/>
      <c r="LA206" s="1"/>
      <c r="LB206" s="1"/>
      <c r="LC206" s="1"/>
      <c r="LD206" s="1"/>
      <c r="LE206" s="1"/>
      <c r="LF206" s="1"/>
      <c r="LG206" s="1"/>
      <c r="LH206" s="1"/>
      <c r="LI206" s="1"/>
      <c r="LJ206" s="1"/>
      <c r="LK206" s="1"/>
      <c r="LL206" s="1"/>
      <c r="LM206" s="1"/>
      <c r="LN206" s="1"/>
      <c r="LO206" s="1"/>
      <c r="LP206" s="1"/>
      <c r="LQ206" s="1"/>
      <c r="LR206" s="1"/>
      <c r="LS206" s="1"/>
      <c r="LT206" s="1"/>
      <c r="LU206" s="1"/>
      <c r="LV206" s="1"/>
      <c r="LW206" s="1"/>
      <c r="LX206" s="1"/>
      <c r="LY206" s="1"/>
      <c r="LZ206" s="1"/>
      <c r="MA206" s="1"/>
      <c r="MB206" s="1"/>
      <c r="MC206" s="1"/>
      <c r="MD206" s="1"/>
      <c r="ME206" s="1"/>
      <c r="MF206" s="1"/>
      <c r="MG206" s="1"/>
      <c r="MH206" s="1"/>
      <c r="MI206" s="1"/>
      <c r="MJ206" s="1"/>
      <c r="MK206" s="1"/>
      <c r="ML206" s="1"/>
      <c r="MM206" s="1"/>
      <c r="MN206" s="1"/>
      <c r="MO206" s="1"/>
      <c r="MP206" s="1"/>
      <c r="MQ206" s="1"/>
      <c r="MR206" s="1"/>
      <c r="MS206" s="1"/>
      <c r="MT206" s="1"/>
      <c r="MU206" s="1"/>
      <c r="MV206" s="1"/>
      <c r="MW206" s="1"/>
      <c r="MX206" s="1"/>
      <c r="MY206" s="1"/>
      <c r="MZ206" s="1"/>
      <c r="NA206" s="1"/>
      <c r="NB206" s="1"/>
      <c r="NC206" s="1"/>
      <c r="ND206" s="1"/>
      <c r="NE206" s="1"/>
      <c r="NF206" s="1"/>
      <c r="NG206" s="1"/>
      <c r="NH206" s="1"/>
      <c r="NI206" s="1"/>
      <c r="NJ206" s="1"/>
      <c r="NK206" s="1"/>
      <c r="NL206" s="1"/>
      <c r="NM206" s="1"/>
      <c r="NN206" s="1"/>
      <c r="NO206" s="1"/>
      <c r="NP206" s="1"/>
      <c r="NQ206" s="1"/>
      <c r="NR206" s="1"/>
      <c r="NS206" s="1"/>
      <c r="NT206" s="1"/>
      <c r="NU206" s="1"/>
      <c r="NV206" s="1"/>
      <c r="NW206" s="1"/>
      <c r="NX206" s="1"/>
      <c r="NY206" s="1"/>
      <c r="NZ206" s="1"/>
      <c r="OA206" s="1"/>
      <c r="OB206" s="1"/>
      <c r="OC206" s="1"/>
      <c r="OD206" s="1"/>
      <c r="OE206" s="1"/>
      <c r="OF206" s="1"/>
      <c r="OG206" s="1"/>
      <c r="OH206" s="1"/>
      <c r="OI206" s="1"/>
      <c r="OJ206" s="1"/>
      <c r="OK206" s="1"/>
      <c r="OL206" s="1"/>
      <c r="OM206" s="1"/>
      <c r="ON206" s="1"/>
      <c r="OO206" s="1"/>
      <c r="OP206" s="1"/>
      <c r="OQ206" s="1"/>
      <c r="OR206" s="1"/>
      <c r="OS206" s="1"/>
      <c r="OT206" s="1"/>
      <c r="OU206" s="1"/>
      <c r="OV206" s="1"/>
      <c r="OW206" s="1"/>
      <c r="OX206" s="1"/>
      <c r="OY206" s="1"/>
      <c r="OZ206" s="1"/>
      <c r="PA206" s="1"/>
      <c r="PB206" s="1"/>
      <c r="PC206" s="1"/>
      <c r="PD206" s="1"/>
      <c r="PE206" s="1"/>
      <c r="PF206" s="1"/>
      <c r="PG206" s="1"/>
      <c r="PH206" s="1"/>
      <c r="PI206" s="1"/>
      <c r="PJ206" s="1"/>
      <c r="PK206" s="1"/>
      <c r="PL206" s="1"/>
      <c r="PM206" s="1"/>
      <c r="PN206" s="1"/>
      <c r="PO206" s="1"/>
      <c r="PP206" s="1"/>
      <c r="PQ206" s="1"/>
      <c r="PR206" s="1"/>
      <c r="PS206" s="1"/>
      <c r="PT206" s="1"/>
      <c r="PU206" s="1"/>
      <c r="PV206" s="1"/>
      <c r="PW206" s="1"/>
      <c r="PX206" s="1"/>
      <c r="PY206" s="1"/>
      <c r="PZ206" s="1"/>
      <c r="QA206" s="1"/>
      <c r="QB206" s="1"/>
      <c r="QC206" s="1"/>
      <c r="QD206" s="1"/>
      <c r="QE206" s="1"/>
      <c r="QF206" s="1"/>
      <c r="QG206" s="1"/>
      <c r="QH206" s="1"/>
      <c r="QI206" s="1"/>
      <c r="QJ206" s="1"/>
      <c r="QK206" s="1"/>
      <c r="QL206" s="1"/>
      <c r="QM206" s="1"/>
      <c r="QN206" s="1"/>
      <c r="QO206" s="1"/>
      <c r="QP206" s="1"/>
      <c r="QQ206" s="1"/>
      <c r="QR206" s="1"/>
      <c r="QS206" s="1"/>
      <c r="QT206" s="1"/>
      <c r="QU206" s="1"/>
      <c r="QV206" s="1"/>
      <c r="QW206" s="1"/>
      <c r="QX206" s="1"/>
      <c r="QY206" s="1"/>
      <c r="QZ206" s="1"/>
      <c r="RA206" s="1"/>
      <c r="RB206" s="1"/>
      <c r="RC206" s="1"/>
      <c r="RD206" s="1"/>
      <c r="RE206" s="1"/>
      <c r="RF206" s="1"/>
      <c r="RG206" s="1"/>
      <c r="RH206" s="1"/>
      <c r="RI206" s="1"/>
      <c r="RJ206" s="1"/>
      <c r="RK206" s="1"/>
      <c r="RL206" s="1"/>
      <c r="RM206" s="1"/>
      <c r="RN206" s="1"/>
      <c r="RO206" s="1"/>
      <c r="RP206" s="1"/>
      <c r="RQ206" s="1"/>
      <c r="RR206" s="1"/>
      <c r="RS206" s="1"/>
      <c r="RT206" s="1"/>
      <c r="RU206" s="1"/>
      <c r="RV206" s="1"/>
      <c r="RW206" s="1"/>
      <c r="RX206" s="1"/>
      <c r="RY206" s="1"/>
      <c r="RZ206" s="1"/>
      <c r="SA206" s="1"/>
      <c r="SB206" s="1"/>
      <c r="SC206" s="1"/>
      <c r="SD206" s="1"/>
      <c r="SE206" s="1"/>
      <c r="SF206" s="1"/>
      <c r="SG206" s="1"/>
      <c r="SH206" s="1"/>
      <c r="SI206" s="1"/>
      <c r="SJ206" s="1"/>
      <c r="SK206" s="1"/>
      <c r="SL206" s="1"/>
      <c r="SM206" s="1"/>
      <c r="SN206" s="1"/>
      <c r="SO206" s="1"/>
      <c r="SP206" s="1"/>
      <c r="SQ206" s="1"/>
    </row>
    <row r="207" spans="1:511" ht="30" customHeight="1" x14ac:dyDescent="0.25">
      <c r="A207" s="54" t="s">
        <v>8</v>
      </c>
      <c r="B207" s="64"/>
      <c r="C207" s="65" t="s">
        <v>171</v>
      </c>
      <c r="D207" s="65">
        <v>1</v>
      </c>
      <c r="E207" s="64"/>
      <c r="F207" s="65" t="s">
        <v>248</v>
      </c>
      <c r="G207" s="65">
        <v>1</v>
      </c>
      <c r="H207" s="64"/>
      <c r="I207" s="65" t="s">
        <v>289</v>
      </c>
      <c r="J207" s="65">
        <v>1</v>
      </c>
      <c r="K207" s="64"/>
      <c r="L207" s="65" t="s">
        <v>266</v>
      </c>
      <c r="M207" s="65">
        <v>1</v>
      </c>
      <c r="N207" s="57">
        <f t="shared" si="3"/>
        <v>4</v>
      </c>
      <c r="O207" s="40">
        <v>0.02</v>
      </c>
    </row>
    <row r="208" spans="1:511" x14ac:dyDescent="0.25">
      <c r="A208" s="54" t="s">
        <v>9</v>
      </c>
      <c r="B208" s="64"/>
      <c r="C208" s="64"/>
      <c r="D208" s="64"/>
      <c r="E208" s="64"/>
      <c r="F208" s="65" t="s">
        <v>170</v>
      </c>
      <c r="G208" s="65">
        <v>1</v>
      </c>
      <c r="H208" s="64"/>
      <c r="I208" s="64"/>
      <c r="J208" s="64"/>
      <c r="K208" s="64"/>
      <c r="L208" s="64"/>
      <c r="M208" s="64"/>
      <c r="N208" s="57">
        <f t="shared" si="3"/>
        <v>1</v>
      </c>
      <c r="O208" s="36">
        <v>0.01</v>
      </c>
    </row>
    <row r="209" spans="1:511" ht="30" x14ac:dyDescent="0.25">
      <c r="A209" s="54" t="s">
        <v>12</v>
      </c>
      <c r="B209" s="64"/>
      <c r="C209" s="64"/>
      <c r="D209" s="64"/>
      <c r="E209" s="64"/>
      <c r="F209" s="64"/>
      <c r="G209" s="64"/>
      <c r="H209" s="64"/>
      <c r="I209" s="65" t="s">
        <v>331</v>
      </c>
      <c r="J209" s="65">
        <v>1</v>
      </c>
      <c r="K209" s="64"/>
      <c r="L209" s="65" t="s">
        <v>141</v>
      </c>
      <c r="M209" s="65">
        <v>1</v>
      </c>
      <c r="N209" s="57">
        <f t="shared" si="3"/>
        <v>2</v>
      </c>
      <c r="O209" s="36">
        <v>0.02</v>
      </c>
    </row>
    <row r="210" spans="1:511" x14ac:dyDescent="0.25">
      <c r="A210" s="54" t="s">
        <v>49</v>
      </c>
      <c r="B210" s="64"/>
      <c r="C210" s="65" t="s">
        <v>240</v>
      </c>
      <c r="D210" s="65">
        <v>1</v>
      </c>
      <c r="E210" s="64"/>
      <c r="F210" s="65" t="s">
        <v>131</v>
      </c>
      <c r="G210" s="65">
        <v>1</v>
      </c>
      <c r="H210" s="64"/>
      <c r="I210" s="64"/>
      <c r="J210" s="64"/>
      <c r="K210" s="64"/>
      <c r="L210" s="65" t="s">
        <v>253</v>
      </c>
      <c r="M210" s="65">
        <v>1</v>
      </c>
      <c r="N210" s="57">
        <f t="shared" si="3"/>
        <v>3</v>
      </c>
      <c r="O210" s="36">
        <v>0.03</v>
      </c>
    </row>
    <row r="211" spans="1:511" x14ac:dyDescent="0.25">
      <c r="A211" s="54" t="s">
        <v>14</v>
      </c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57">
        <f t="shared" si="3"/>
        <v>0</v>
      </c>
      <c r="O211" s="36">
        <v>0</v>
      </c>
    </row>
    <row r="212" spans="1:511" x14ac:dyDescent="0.25">
      <c r="A212" s="54" t="s">
        <v>15</v>
      </c>
      <c r="B212" s="64"/>
      <c r="C212" s="65" t="s">
        <v>259</v>
      </c>
      <c r="D212" s="65">
        <v>1</v>
      </c>
      <c r="E212" s="64"/>
      <c r="F212" s="65" t="s">
        <v>156</v>
      </c>
      <c r="G212" s="65">
        <v>1</v>
      </c>
      <c r="H212" s="64"/>
      <c r="I212" s="64"/>
      <c r="J212" s="64"/>
      <c r="K212" s="64"/>
      <c r="L212" s="65" t="s">
        <v>146</v>
      </c>
      <c r="M212" s="65">
        <v>1</v>
      </c>
      <c r="N212" s="57">
        <f t="shared" si="3"/>
        <v>3</v>
      </c>
      <c r="O212" s="36">
        <v>0.03</v>
      </c>
    </row>
    <row r="213" spans="1:511" x14ac:dyDescent="0.25">
      <c r="A213" s="54" t="s">
        <v>16</v>
      </c>
      <c r="B213" s="64"/>
      <c r="C213" s="64"/>
      <c r="D213" s="64"/>
      <c r="E213" s="64"/>
      <c r="F213" s="64"/>
      <c r="G213" s="64"/>
      <c r="H213" s="64"/>
      <c r="I213" s="65" t="s">
        <v>190</v>
      </c>
      <c r="J213" s="65">
        <v>1</v>
      </c>
      <c r="K213" s="64"/>
      <c r="L213" s="64"/>
      <c r="M213" s="64"/>
      <c r="N213" s="57">
        <f t="shared" si="3"/>
        <v>1</v>
      </c>
      <c r="O213" s="36">
        <v>0.03</v>
      </c>
    </row>
    <row r="214" spans="1:511" x14ac:dyDescent="0.25">
      <c r="A214" s="54" t="s">
        <v>249</v>
      </c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57"/>
      <c r="O214" s="36"/>
    </row>
    <row r="215" spans="1:511" s="17" customFormat="1" x14ac:dyDescent="0.25">
      <c r="A215" s="54" t="s">
        <v>17</v>
      </c>
      <c r="B215" s="64"/>
      <c r="C215" s="64"/>
      <c r="D215" s="64"/>
      <c r="E215" s="64"/>
      <c r="F215" s="65" t="s">
        <v>354</v>
      </c>
      <c r="G215" s="65">
        <v>1</v>
      </c>
      <c r="H215" s="64"/>
      <c r="I215" s="64"/>
      <c r="J215" s="64"/>
      <c r="K215" s="64"/>
      <c r="L215" s="64"/>
      <c r="M215" s="64"/>
      <c r="N215" s="57">
        <f t="shared" si="3"/>
        <v>1</v>
      </c>
      <c r="O215" s="36">
        <v>0.06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  <c r="IW215" s="1"/>
      <c r="IX215" s="1"/>
      <c r="IY215" s="1"/>
      <c r="IZ215" s="1"/>
      <c r="JA215" s="1"/>
      <c r="JB215" s="1"/>
      <c r="JC215" s="1"/>
      <c r="JD215" s="1"/>
      <c r="JE215" s="1"/>
      <c r="JF215" s="1"/>
      <c r="JG215" s="1"/>
      <c r="JH215" s="1"/>
      <c r="JI215" s="1"/>
      <c r="JJ215" s="1"/>
      <c r="JK215" s="1"/>
      <c r="JL215" s="1"/>
      <c r="JM215" s="1"/>
      <c r="JN215" s="1"/>
      <c r="JO215" s="1"/>
      <c r="JP215" s="1"/>
      <c r="JQ215" s="1"/>
      <c r="JR215" s="1"/>
      <c r="JS215" s="1"/>
      <c r="JT215" s="1"/>
      <c r="JU215" s="1"/>
      <c r="JV215" s="1"/>
      <c r="JW215" s="1"/>
      <c r="JX215" s="1"/>
      <c r="JY215" s="1"/>
      <c r="JZ215" s="1"/>
      <c r="KA215" s="1"/>
      <c r="KB215" s="1"/>
      <c r="KC215" s="1"/>
      <c r="KD215" s="1"/>
      <c r="KE215" s="1"/>
      <c r="KF215" s="1"/>
      <c r="KG215" s="1"/>
      <c r="KH215" s="1"/>
      <c r="KI215" s="1"/>
      <c r="KJ215" s="1"/>
      <c r="KK215" s="1"/>
      <c r="KL215" s="1"/>
      <c r="KM215" s="1"/>
      <c r="KN215" s="1"/>
      <c r="KO215" s="1"/>
      <c r="KP215" s="1"/>
      <c r="KQ215" s="1"/>
      <c r="KR215" s="1"/>
      <c r="KS215" s="1"/>
      <c r="KT215" s="1"/>
      <c r="KU215" s="1"/>
      <c r="KV215" s="1"/>
      <c r="KW215" s="1"/>
      <c r="KX215" s="1"/>
      <c r="KY215" s="1"/>
      <c r="KZ215" s="1"/>
      <c r="LA215" s="1"/>
      <c r="LB215" s="1"/>
      <c r="LC215" s="1"/>
      <c r="LD215" s="1"/>
      <c r="LE215" s="1"/>
      <c r="LF215" s="1"/>
      <c r="LG215" s="1"/>
      <c r="LH215" s="1"/>
      <c r="LI215" s="1"/>
      <c r="LJ215" s="1"/>
      <c r="LK215" s="1"/>
      <c r="LL215" s="1"/>
      <c r="LM215" s="1"/>
      <c r="LN215" s="1"/>
      <c r="LO215" s="1"/>
      <c r="LP215" s="1"/>
      <c r="LQ215" s="1"/>
      <c r="LR215" s="1"/>
      <c r="LS215" s="1"/>
      <c r="LT215" s="1"/>
      <c r="LU215" s="1"/>
      <c r="LV215" s="1"/>
      <c r="LW215" s="1"/>
      <c r="LX215" s="1"/>
      <c r="LY215" s="1"/>
      <c r="LZ215" s="1"/>
      <c r="MA215" s="1"/>
      <c r="MB215" s="1"/>
      <c r="MC215" s="1"/>
      <c r="MD215" s="1"/>
      <c r="ME215" s="1"/>
      <c r="MF215" s="1"/>
      <c r="MG215" s="1"/>
      <c r="MH215" s="1"/>
      <c r="MI215" s="1"/>
      <c r="MJ215" s="1"/>
      <c r="MK215" s="1"/>
      <c r="ML215" s="1"/>
      <c r="MM215" s="1"/>
      <c r="MN215" s="1"/>
      <c r="MO215" s="1"/>
      <c r="MP215" s="1"/>
      <c r="MQ215" s="1"/>
      <c r="MR215" s="1"/>
      <c r="MS215" s="1"/>
      <c r="MT215" s="1"/>
      <c r="MU215" s="1"/>
      <c r="MV215" s="1"/>
      <c r="MW215" s="1"/>
      <c r="MX215" s="1"/>
      <c r="MY215" s="1"/>
      <c r="MZ215" s="1"/>
      <c r="NA215" s="1"/>
      <c r="NB215" s="1"/>
      <c r="NC215" s="1"/>
      <c r="ND215" s="1"/>
      <c r="NE215" s="1"/>
      <c r="NF215" s="1"/>
      <c r="NG215" s="1"/>
      <c r="NH215" s="1"/>
      <c r="NI215" s="1"/>
      <c r="NJ215" s="1"/>
      <c r="NK215" s="1"/>
      <c r="NL215" s="1"/>
      <c r="NM215" s="1"/>
      <c r="NN215" s="1"/>
      <c r="NO215" s="1"/>
      <c r="NP215" s="1"/>
      <c r="NQ215" s="1"/>
      <c r="NR215" s="1"/>
      <c r="NS215" s="1"/>
      <c r="NT215" s="1"/>
      <c r="NU215" s="1"/>
      <c r="NV215" s="1"/>
      <c r="NW215" s="1"/>
      <c r="NX215" s="1"/>
      <c r="NY215" s="1"/>
      <c r="NZ215" s="1"/>
      <c r="OA215" s="1"/>
      <c r="OB215" s="1"/>
      <c r="OC215" s="1"/>
      <c r="OD215" s="1"/>
      <c r="OE215" s="1"/>
      <c r="OF215" s="1"/>
      <c r="OG215" s="1"/>
      <c r="OH215" s="1"/>
      <c r="OI215" s="1"/>
      <c r="OJ215" s="1"/>
      <c r="OK215" s="1"/>
      <c r="OL215" s="1"/>
      <c r="OM215" s="1"/>
      <c r="ON215" s="1"/>
      <c r="OO215" s="1"/>
      <c r="OP215" s="1"/>
      <c r="OQ215" s="1"/>
      <c r="OR215" s="1"/>
      <c r="OS215" s="1"/>
      <c r="OT215" s="1"/>
      <c r="OU215" s="1"/>
      <c r="OV215" s="1"/>
      <c r="OW215" s="1"/>
      <c r="OX215" s="1"/>
      <c r="OY215" s="1"/>
      <c r="OZ215" s="1"/>
      <c r="PA215" s="1"/>
      <c r="PB215" s="1"/>
      <c r="PC215" s="1"/>
      <c r="PD215" s="1"/>
      <c r="PE215" s="1"/>
      <c r="PF215" s="1"/>
      <c r="PG215" s="1"/>
      <c r="PH215" s="1"/>
      <c r="PI215" s="1"/>
      <c r="PJ215" s="1"/>
      <c r="PK215" s="1"/>
      <c r="PL215" s="1"/>
      <c r="PM215" s="1"/>
      <c r="PN215" s="1"/>
      <c r="PO215" s="1"/>
      <c r="PP215" s="1"/>
      <c r="PQ215" s="1"/>
      <c r="PR215" s="1"/>
      <c r="PS215" s="1"/>
      <c r="PT215" s="1"/>
      <c r="PU215" s="1"/>
      <c r="PV215" s="1"/>
      <c r="PW215" s="1"/>
      <c r="PX215" s="1"/>
      <c r="PY215" s="1"/>
      <c r="PZ215" s="1"/>
      <c r="QA215" s="1"/>
      <c r="QB215" s="1"/>
      <c r="QC215" s="1"/>
      <c r="QD215" s="1"/>
      <c r="QE215" s="1"/>
      <c r="QF215" s="1"/>
      <c r="QG215" s="1"/>
      <c r="QH215" s="1"/>
      <c r="QI215" s="1"/>
      <c r="QJ215" s="1"/>
      <c r="QK215" s="1"/>
      <c r="QL215" s="1"/>
      <c r="QM215" s="1"/>
      <c r="QN215" s="1"/>
      <c r="QO215" s="1"/>
      <c r="QP215" s="1"/>
      <c r="QQ215" s="1"/>
      <c r="QR215" s="1"/>
      <c r="QS215" s="1"/>
      <c r="QT215" s="1"/>
      <c r="QU215" s="1"/>
      <c r="QV215" s="1"/>
      <c r="QW215" s="1"/>
      <c r="QX215" s="1"/>
      <c r="QY215" s="1"/>
      <c r="QZ215" s="1"/>
      <c r="RA215" s="1"/>
      <c r="RB215" s="1"/>
      <c r="RC215" s="1"/>
      <c r="RD215" s="1"/>
      <c r="RE215" s="1"/>
      <c r="RF215" s="1"/>
      <c r="RG215" s="1"/>
      <c r="RH215" s="1"/>
      <c r="RI215" s="1"/>
      <c r="RJ215" s="1"/>
      <c r="RK215" s="1"/>
      <c r="RL215" s="1"/>
      <c r="RM215" s="1"/>
      <c r="RN215" s="1"/>
      <c r="RO215" s="1"/>
      <c r="RP215" s="1"/>
      <c r="RQ215" s="1"/>
      <c r="RR215" s="1"/>
      <c r="RS215" s="1"/>
      <c r="RT215" s="1"/>
      <c r="RU215" s="1"/>
      <c r="RV215" s="1"/>
      <c r="RW215" s="1"/>
      <c r="RX215" s="1"/>
      <c r="RY215" s="1"/>
      <c r="RZ215" s="1"/>
      <c r="SA215" s="1"/>
      <c r="SB215" s="1"/>
      <c r="SC215" s="1"/>
      <c r="SD215" s="1"/>
      <c r="SE215" s="1"/>
      <c r="SF215" s="1"/>
      <c r="SG215" s="1"/>
      <c r="SH215" s="1"/>
      <c r="SI215" s="1"/>
      <c r="SJ215" s="1"/>
      <c r="SK215" s="1"/>
      <c r="SL215" s="1"/>
      <c r="SM215" s="1"/>
      <c r="SN215" s="1"/>
      <c r="SO215" s="1"/>
      <c r="SP215" s="1"/>
      <c r="SQ215" s="1"/>
    </row>
    <row r="216" spans="1:511" ht="30" x14ac:dyDescent="0.25">
      <c r="A216" s="54" t="s">
        <v>18</v>
      </c>
      <c r="B216" s="64"/>
      <c r="C216" s="64"/>
      <c r="D216" s="64"/>
      <c r="E216" s="64"/>
      <c r="F216" s="64"/>
      <c r="G216" s="64"/>
      <c r="H216" s="64"/>
      <c r="I216" s="65" t="s">
        <v>260</v>
      </c>
      <c r="J216" s="65">
        <v>1</v>
      </c>
      <c r="K216" s="64"/>
      <c r="L216" s="64"/>
      <c r="M216" s="64"/>
      <c r="N216" s="57">
        <f t="shared" si="3"/>
        <v>1</v>
      </c>
      <c r="O216" s="36">
        <v>0.03</v>
      </c>
    </row>
    <row r="217" spans="1:511" x14ac:dyDescent="0.25">
      <c r="A217" s="54" t="s">
        <v>19</v>
      </c>
      <c r="B217" s="64"/>
      <c r="C217" s="65" t="s">
        <v>405</v>
      </c>
      <c r="D217" s="65">
        <v>1</v>
      </c>
      <c r="E217" s="64"/>
      <c r="F217" s="65" t="s">
        <v>322</v>
      </c>
      <c r="G217" s="65">
        <v>1</v>
      </c>
      <c r="H217" s="64"/>
      <c r="I217" s="65" t="s">
        <v>148</v>
      </c>
      <c r="J217" s="65">
        <v>1</v>
      </c>
      <c r="K217" s="64"/>
      <c r="L217" s="64"/>
      <c r="M217" s="64"/>
      <c r="N217" s="57">
        <f t="shared" si="3"/>
        <v>3</v>
      </c>
      <c r="O217" s="36">
        <v>0.01</v>
      </c>
    </row>
    <row r="218" spans="1:511" x14ac:dyDescent="0.25">
      <c r="A218" s="54" t="s">
        <v>20</v>
      </c>
      <c r="B218" s="64"/>
      <c r="C218" s="64"/>
      <c r="D218" s="64"/>
      <c r="E218" s="64"/>
      <c r="F218" s="65" t="s">
        <v>196</v>
      </c>
      <c r="G218" s="65">
        <v>1</v>
      </c>
      <c r="H218" s="64"/>
      <c r="I218" s="64"/>
      <c r="J218" s="64"/>
      <c r="K218" s="64"/>
      <c r="L218" s="64"/>
      <c r="M218" s="64"/>
      <c r="N218" s="57">
        <f t="shared" si="3"/>
        <v>1</v>
      </c>
      <c r="O218" s="36">
        <v>1E-3</v>
      </c>
    </row>
    <row r="219" spans="1:511" x14ac:dyDescent="0.25">
      <c r="A219" s="53" t="s">
        <v>21</v>
      </c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5" t="s">
        <v>277</v>
      </c>
      <c r="M219" s="65">
        <v>1</v>
      </c>
      <c r="N219" s="57">
        <f t="shared" si="3"/>
        <v>1</v>
      </c>
      <c r="O219" s="36">
        <v>0.03</v>
      </c>
    </row>
    <row r="220" spans="1:511" x14ac:dyDescent="0.25">
      <c r="A220" s="51" t="s">
        <v>75</v>
      </c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57"/>
      <c r="O220" s="36"/>
    </row>
    <row r="221" spans="1:511" x14ac:dyDescent="0.25">
      <c r="A221" s="54" t="s">
        <v>8</v>
      </c>
      <c r="B221" s="64"/>
      <c r="C221" s="65" t="s">
        <v>147</v>
      </c>
      <c r="D221" s="65">
        <v>1</v>
      </c>
      <c r="E221" s="64"/>
      <c r="F221" s="64"/>
      <c r="G221" s="64"/>
      <c r="H221" s="64"/>
      <c r="I221" s="65" t="s">
        <v>218</v>
      </c>
      <c r="J221" s="65">
        <v>1</v>
      </c>
      <c r="K221" s="64"/>
      <c r="L221" s="65" t="s">
        <v>215</v>
      </c>
      <c r="M221" s="65">
        <v>1</v>
      </c>
      <c r="N221" s="57">
        <f t="shared" si="3"/>
        <v>3</v>
      </c>
      <c r="O221" s="40">
        <v>0.02</v>
      </c>
    </row>
    <row r="222" spans="1:511" x14ac:dyDescent="0.25">
      <c r="A222" s="54" t="s">
        <v>9</v>
      </c>
      <c r="B222" s="64"/>
      <c r="C222" s="64"/>
      <c r="D222" s="64"/>
      <c r="E222" s="64"/>
      <c r="F222" s="65" t="s">
        <v>388</v>
      </c>
      <c r="G222" s="65">
        <v>1</v>
      </c>
      <c r="H222" s="64"/>
      <c r="I222" s="64"/>
      <c r="J222" s="64"/>
      <c r="K222" s="64"/>
      <c r="L222" s="64"/>
      <c r="M222" s="64"/>
      <c r="N222" s="57">
        <f t="shared" si="3"/>
        <v>1</v>
      </c>
      <c r="O222" s="36">
        <v>0.01</v>
      </c>
    </row>
    <row r="223" spans="1:511" ht="30" x14ac:dyDescent="0.25">
      <c r="A223" s="54" t="s">
        <v>12</v>
      </c>
      <c r="B223" s="64"/>
      <c r="C223" s="64"/>
      <c r="D223" s="64"/>
      <c r="E223" s="64"/>
      <c r="F223" s="64"/>
      <c r="G223" s="64"/>
      <c r="H223" s="64"/>
      <c r="I223" s="65" t="s">
        <v>336</v>
      </c>
      <c r="J223" s="65">
        <v>1</v>
      </c>
      <c r="K223" s="64"/>
      <c r="L223" s="65" t="s">
        <v>129</v>
      </c>
      <c r="M223" s="65">
        <v>1</v>
      </c>
      <c r="N223" s="57">
        <f t="shared" si="3"/>
        <v>2</v>
      </c>
      <c r="O223" s="36">
        <v>0.02</v>
      </c>
    </row>
    <row r="224" spans="1:511" x14ac:dyDescent="0.25">
      <c r="A224" s="54" t="s">
        <v>49</v>
      </c>
      <c r="B224" s="64"/>
      <c r="C224" s="65" t="s">
        <v>406</v>
      </c>
      <c r="D224" s="65">
        <v>1</v>
      </c>
      <c r="E224" s="64"/>
      <c r="F224" s="65" t="s">
        <v>389</v>
      </c>
      <c r="G224" s="65">
        <v>1</v>
      </c>
      <c r="H224" s="64"/>
      <c r="I224" s="64"/>
      <c r="J224" s="64"/>
      <c r="K224" s="64"/>
      <c r="L224" s="65" t="s">
        <v>407</v>
      </c>
      <c r="M224" s="65">
        <v>1</v>
      </c>
      <c r="N224" s="57">
        <f t="shared" si="3"/>
        <v>3</v>
      </c>
      <c r="O224" s="36">
        <v>0.03</v>
      </c>
    </row>
    <row r="225" spans="1:511" x14ac:dyDescent="0.25">
      <c r="A225" s="54" t="s">
        <v>14</v>
      </c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57">
        <f t="shared" si="3"/>
        <v>0</v>
      </c>
      <c r="O225" s="36">
        <v>0</v>
      </c>
    </row>
    <row r="226" spans="1:511" x14ac:dyDescent="0.25">
      <c r="A226" s="54" t="s">
        <v>15</v>
      </c>
      <c r="B226" s="64"/>
      <c r="C226" s="65" t="s">
        <v>259</v>
      </c>
      <c r="D226" s="65">
        <v>1</v>
      </c>
      <c r="E226" s="64"/>
      <c r="F226" s="65" t="s">
        <v>251</v>
      </c>
      <c r="G226" s="65">
        <v>1</v>
      </c>
      <c r="H226" s="64"/>
      <c r="I226" s="64"/>
      <c r="J226" s="64"/>
      <c r="K226" s="64"/>
      <c r="L226" s="65" t="s">
        <v>152</v>
      </c>
      <c r="M226" s="65">
        <v>1</v>
      </c>
      <c r="N226" s="57">
        <f t="shared" si="3"/>
        <v>3</v>
      </c>
      <c r="O226" s="36">
        <v>0.03</v>
      </c>
    </row>
    <row r="227" spans="1:511" x14ac:dyDescent="0.25">
      <c r="A227" s="54" t="s">
        <v>16</v>
      </c>
      <c r="B227" s="64"/>
      <c r="C227" s="64"/>
      <c r="D227" s="64"/>
      <c r="E227" s="64"/>
      <c r="F227" s="64"/>
      <c r="G227" s="64"/>
      <c r="H227" s="64"/>
      <c r="I227" s="65" t="s">
        <v>188</v>
      </c>
      <c r="J227" s="65">
        <v>1</v>
      </c>
      <c r="K227" s="64"/>
      <c r="L227" s="64"/>
      <c r="M227" s="64"/>
      <c r="N227" s="57">
        <f t="shared" si="3"/>
        <v>1</v>
      </c>
      <c r="O227" s="36">
        <v>0.03</v>
      </c>
    </row>
    <row r="228" spans="1:511" x14ac:dyDescent="0.25">
      <c r="A228" s="54" t="s">
        <v>249</v>
      </c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57"/>
      <c r="O228" s="36"/>
    </row>
    <row r="229" spans="1:511" x14ac:dyDescent="0.25">
      <c r="A229" s="54" t="s">
        <v>17</v>
      </c>
      <c r="B229" s="64"/>
      <c r="C229" s="64"/>
      <c r="D229" s="64"/>
      <c r="E229" s="64"/>
      <c r="F229" s="65" t="s">
        <v>357</v>
      </c>
      <c r="G229" s="65">
        <v>1</v>
      </c>
      <c r="H229" s="64"/>
      <c r="I229" s="64"/>
      <c r="J229" s="64"/>
      <c r="K229" s="64"/>
      <c r="L229" s="64"/>
      <c r="M229" s="64"/>
      <c r="N229" s="57">
        <f t="shared" si="3"/>
        <v>1</v>
      </c>
      <c r="O229" s="36">
        <v>0.06</v>
      </c>
    </row>
    <row r="230" spans="1:511" ht="30" x14ac:dyDescent="0.25">
      <c r="A230" s="54" t="s">
        <v>18</v>
      </c>
      <c r="B230" s="64"/>
      <c r="C230" s="64"/>
      <c r="D230" s="64"/>
      <c r="E230" s="64"/>
      <c r="F230" s="64"/>
      <c r="G230" s="64"/>
      <c r="H230" s="64"/>
      <c r="I230" s="65" t="s">
        <v>261</v>
      </c>
      <c r="J230" s="65">
        <v>1</v>
      </c>
      <c r="K230" s="64"/>
      <c r="L230" s="64"/>
      <c r="M230" s="64"/>
      <c r="N230" s="57">
        <f t="shared" si="3"/>
        <v>1</v>
      </c>
      <c r="O230" s="36">
        <v>0.03</v>
      </c>
    </row>
    <row r="231" spans="1:511" x14ac:dyDescent="0.25">
      <c r="A231" s="54" t="s">
        <v>19</v>
      </c>
      <c r="B231" s="64"/>
      <c r="C231" s="65" t="s">
        <v>128</v>
      </c>
      <c r="D231" s="65">
        <v>1</v>
      </c>
      <c r="E231" s="64"/>
      <c r="F231" s="65" t="s">
        <v>278</v>
      </c>
      <c r="G231" s="65">
        <v>1</v>
      </c>
      <c r="H231" s="64"/>
      <c r="I231" s="65" t="s">
        <v>235</v>
      </c>
      <c r="J231" s="65">
        <v>1</v>
      </c>
      <c r="K231" s="64"/>
      <c r="L231" s="64"/>
      <c r="M231" s="64"/>
      <c r="N231" s="57">
        <f t="shared" si="3"/>
        <v>3</v>
      </c>
      <c r="O231" s="36">
        <v>0.01</v>
      </c>
    </row>
    <row r="232" spans="1:511" x14ac:dyDescent="0.25">
      <c r="A232" s="54" t="s">
        <v>20</v>
      </c>
      <c r="B232" s="64"/>
      <c r="C232" s="64"/>
      <c r="D232" s="64"/>
      <c r="E232" s="64"/>
      <c r="F232" s="65" t="s">
        <v>197</v>
      </c>
      <c r="G232" s="65">
        <v>1</v>
      </c>
      <c r="H232" s="64"/>
      <c r="I232" s="64"/>
      <c r="J232" s="64"/>
      <c r="K232" s="64"/>
      <c r="L232" s="64"/>
      <c r="M232" s="64"/>
      <c r="N232" s="57">
        <f t="shared" si="3"/>
        <v>1</v>
      </c>
      <c r="O232" s="36">
        <v>1E-3</v>
      </c>
    </row>
    <row r="233" spans="1:511" s="9" customFormat="1" x14ac:dyDescent="0.25">
      <c r="A233" s="53" t="s">
        <v>21</v>
      </c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5" t="s">
        <v>390</v>
      </c>
      <c r="M233" s="65">
        <v>1</v>
      </c>
      <c r="N233" s="57">
        <f t="shared" si="3"/>
        <v>1</v>
      </c>
      <c r="O233" s="36">
        <v>0.03</v>
      </c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  <c r="IV233" s="1"/>
      <c r="IW233" s="1"/>
      <c r="IX233" s="1"/>
      <c r="IY233" s="1"/>
      <c r="IZ233" s="1"/>
      <c r="JA233" s="1"/>
      <c r="JB233" s="1"/>
      <c r="JC233" s="1"/>
      <c r="JD233" s="1"/>
      <c r="JE233" s="1"/>
      <c r="JF233" s="1"/>
      <c r="JG233" s="1"/>
      <c r="JH233" s="1"/>
      <c r="JI233" s="1"/>
      <c r="JJ233" s="1"/>
      <c r="JK233" s="1"/>
      <c r="JL233" s="1"/>
      <c r="JM233" s="1"/>
      <c r="JN233" s="1"/>
      <c r="JO233" s="1"/>
      <c r="JP233" s="1"/>
      <c r="JQ233" s="1"/>
      <c r="JR233" s="1"/>
      <c r="JS233" s="1"/>
      <c r="JT233" s="1"/>
      <c r="JU233" s="1"/>
      <c r="JV233" s="1"/>
      <c r="JW233" s="1"/>
      <c r="JX233" s="1"/>
      <c r="JY233" s="1"/>
      <c r="JZ233" s="1"/>
      <c r="KA233" s="1"/>
      <c r="KB233" s="1"/>
      <c r="KC233" s="1"/>
      <c r="KD233" s="1"/>
      <c r="KE233" s="1"/>
      <c r="KF233" s="1"/>
      <c r="KG233" s="1"/>
      <c r="KH233" s="1"/>
      <c r="KI233" s="1"/>
      <c r="KJ233" s="1"/>
      <c r="KK233" s="1"/>
      <c r="KL233" s="1"/>
      <c r="KM233" s="1"/>
      <c r="KN233" s="1"/>
      <c r="KO233" s="1"/>
      <c r="KP233" s="1"/>
      <c r="KQ233" s="1"/>
      <c r="KR233" s="1"/>
      <c r="KS233" s="1"/>
      <c r="KT233" s="1"/>
      <c r="KU233" s="1"/>
      <c r="KV233" s="1"/>
      <c r="KW233" s="1"/>
      <c r="KX233" s="1"/>
      <c r="KY233" s="1"/>
      <c r="KZ233" s="1"/>
      <c r="LA233" s="1"/>
      <c r="LB233" s="1"/>
      <c r="LC233" s="1"/>
      <c r="LD233" s="1"/>
      <c r="LE233" s="1"/>
      <c r="LF233" s="1"/>
      <c r="LG233" s="1"/>
      <c r="LH233" s="1"/>
      <c r="LI233" s="1"/>
      <c r="LJ233" s="1"/>
      <c r="LK233" s="1"/>
      <c r="LL233" s="1"/>
      <c r="LM233" s="1"/>
      <c r="LN233" s="1"/>
      <c r="LO233" s="1"/>
      <c r="LP233" s="1"/>
      <c r="LQ233" s="1"/>
      <c r="LR233" s="1"/>
      <c r="LS233" s="1"/>
      <c r="LT233" s="1"/>
      <c r="LU233" s="1"/>
      <c r="LV233" s="1"/>
      <c r="LW233" s="1"/>
      <c r="LX233" s="1"/>
      <c r="LY233" s="1"/>
      <c r="LZ233" s="1"/>
      <c r="MA233" s="1"/>
      <c r="MB233" s="1"/>
      <c r="MC233" s="1"/>
      <c r="MD233" s="1"/>
      <c r="ME233" s="1"/>
      <c r="MF233" s="1"/>
      <c r="MG233" s="1"/>
      <c r="MH233" s="1"/>
      <c r="MI233" s="1"/>
      <c r="MJ233" s="1"/>
      <c r="MK233" s="1"/>
      <c r="ML233" s="1"/>
      <c r="MM233" s="1"/>
      <c r="MN233" s="1"/>
      <c r="MO233" s="1"/>
      <c r="MP233" s="1"/>
      <c r="MQ233" s="1"/>
      <c r="MR233" s="1"/>
      <c r="MS233" s="1"/>
      <c r="MT233" s="1"/>
      <c r="MU233" s="1"/>
      <c r="MV233" s="1"/>
      <c r="MW233" s="1"/>
      <c r="MX233" s="1"/>
      <c r="MY233" s="1"/>
      <c r="MZ233" s="1"/>
      <c r="NA233" s="1"/>
      <c r="NB233" s="1"/>
      <c r="NC233" s="1"/>
      <c r="ND233" s="1"/>
      <c r="NE233" s="1"/>
      <c r="NF233" s="1"/>
      <c r="NG233" s="1"/>
      <c r="NH233" s="1"/>
      <c r="NI233" s="1"/>
      <c r="NJ233" s="1"/>
      <c r="NK233" s="1"/>
      <c r="NL233" s="1"/>
      <c r="NM233" s="1"/>
      <c r="NN233" s="1"/>
      <c r="NO233" s="1"/>
      <c r="NP233" s="1"/>
      <c r="NQ233" s="1"/>
      <c r="NR233" s="1"/>
      <c r="NS233" s="1"/>
      <c r="NT233" s="1"/>
      <c r="NU233" s="1"/>
      <c r="NV233" s="1"/>
      <c r="NW233" s="1"/>
      <c r="NX233" s="1"/>
      <c r="NY233" s="1"/>
      <c r="NZ233" s="1"/>
      <c r="OA233" s="1"/>
      <c r="OB233" s="1"/>
      <c r="OC233" s="1"/>
      <c r="OD233" s="1"/>
      <c r="OE233" s="1"/>
      <c r="OF233" s="1"/>
      <c r="OG233" s="1"/>
      <c r="OH233" s="1"/>
      <c r="OI233" s="1"/>
      <c r="OJ233" s="1"/>
      <c r="OK233" s="1"/>
      <c r="OL233" s="1"/>
      <c r="OM233" s="1"/>
      <c r="ON233" s="1"/>
      <c r="OO233" s="1"/>
      <c r="OP233" s="1"/>
      <c r="OQ233" s="1"/>
      <c r="OR233" s="1"/>
      <c r="OS233" s="1"/>
      <c r="OT233" s="1"/>
      <c r="OU233" s="1"/>
      <c r="OV233" s="1"/>
      <c r="OW233" s="1"/>
      <c r="OX233" s="1"/>
      <c r="OY233" s="1"/>
      <c r="OZ233" s="1"/>
      <c r="PA233" s="1"/>
      <c r="PB233" s="1"/>
      <c r="PC233" s="1"/>
      <c r="PD233" s="1"/>
      <c r="PE233" s="1"/>
      <c r="PF233" s="1"/>
      <c r="PG233" s="1"/>
      <c r="PH233" s="1"/>
      <c r="PI233" s="1"/>
      <c r="PJ233" s="1"/>
      <c r="PK233" s="1"/>
      <c r="PL233" s="1"/>
      <c r="PM233" s="1"/>
      <c r="PN233" s="1"/>
      <c r="PO233" s="1"/>
      <c r="PP233" s="1"/>
      <c r="PQ233" s="1"/>
      <c r="PR233" s="1"/>
      <c r="PS233" s="1"/>
      <c r="PT233" s="1"/>
      <c r="PU233" s="1"/>
      <c r="PV233" s="1"/>
      <c r="PW233" s="1"/>
      <c r="PX233" s="1"/>
      <c r="PY233" s="1"/>
      <c r="PZ233" s="1"/>
      <c r="QA233" s="1"/>
      <c r="QB233" s="1"/>
      <c r="QC233" s="1"/>
      <c r="QD233" s="1"/>
      <c r="QE233" s="1"/>
      <c r="QF233" s="1"/>
      <c r="QG233" s="1"/>
      <c r="QH233" s="1"/>
      <c r="QI233" s="1"/>
      <c r="QJ233" s="1"/>
      <c r="QK233" s="1"/>
      <c r="QL233" s="1"/>
      <c r="QM233" s="1"/>
      <c r="QN233" s="1"/>
      <c r="QO233" s="1"/>
      <c r="QP233" s="1"/>
      <c r="QQ233" s="1"/>
      <c r="QR233" s="1"/>
      <c r="QS233" s="1"/>
      <c r="QT233" s="1"/>
      <c r="QU233" s="1"/>
      <c r="QV233" s="1"/>
      <c r="QW233" s="1"/>
      <c r="QX233" s="1"/>
      <c r="QY233" s="1"/>
      <c r="QZ233" s="1"/>
      <c r="RA233" s="1"/>
      <c r="RB233" s="1"/>
      <c r="RC233" s="1"/>
      <c r="RD233" s="1"/>
      <c r="RE233" s="1"/>
      <c r="RF233" s="1"/>
      <c r="RG233" s="1"/>
      <c r="RH233" s="1"/>
      <c r="RI233" s="1"/>
      <c r="RJ233" s="1"/>
      <c r="RK233" s="1"/>
      <c r="RL233" s="1"/>
      <c r="RM233" s="1"/>
      <c r="RN233" s="1"/>
      <c r="RO233" s="1"/>
      <c r="RP233" s="1"/>
      <c r="RQ233" s="1"/>
      <c r="RR233" s="1"/>
      <c r="RS233" s="1"/>
      <c r="RT233" s="1"/>
      <c r="RU233" s="1"/>
      <c r="RV233" s="1"/>
      <c r="RW233" s="1"/>
      <c r="RX233" s="1"/>
      <c r="RY233" s="1"/>
      <c r="RZ233" s="1"/>
      <c r="SA233" s="1"/>
      <c r="SB233" s="1"/>
      <c r="SC233" s="1"/>
      <c r="SD233" s="1"/>
      <c r="SE233" s="1"/>
      <c r="SF233" s="1"/>
      <c r="SG233" s="1"/>
      <c r="SH233" s="1"/>
      <c r="SI233" s="1"/>
      <c r="SJ233" s="1"/>
      <c r="SK233" s="1"/>
      <c r="SL233" s="1"/>
      <c r="SM233" s="1"/>
      <c r="SN233" s="1"/>
      <c r="SO233" s="1"/>
      <c r="SP233" s="1"/>
      <c r="SQ233" s="1"/>
    </row>
    <row r="234" spans="1:511" s="9" customFormat="1" x14ac:dyDescent="0.25">
      <c r="A234" s="51" t="s">
        <v>26</v>
      </c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57"/>
      <c r="O234" s="3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  <c r="IV234" s="1"/>
      <c r="IW234" s="1"/>
      <c r="IX234" s="1"/>
      <c r="IY234" s="1"/>
      <c r="IZ234" s="1"/>
      <c r="JA234" s="1"/>
      <c r="JB234" s="1"/>
      <c r="JC234" s="1"/>
      <c r="JD234" s="1"/>
      <c r="JE234" s="1"/>
      <c r="JF234" s="1"/>
      <c r="JG234" s="1"/>
      <c r="JH234" s="1"/>
      <c r="JI234" s="1"/>
      <c r="JJ234" s="1"/>
      <c r="JK234" s="1"/>
      <c r="JL234" s="1"/>
      <c r="JM234" s="1"/>
      <c r="JN234" s="1"/>
      <c r="JO234" s="1"/>
      <c r="JP234" s="1"/>
      <c r="JQ234" s="1"/>
      <c r="JR234" s="1"/>
      <c r="JS234" s="1"/>
      <c r="JT234" s="1"/>
      <c r="JU234" s="1"/>
      <c r="JV234" s="1"/>
      <c r="JW234" s="1"/>
      <c r="JX234" s="1"/>
      <c r="JY234" s="1"/>
      <c r="JZ234" s="1"/>
      <c r="KA234" s="1"/>
      <c r="KB234" s="1"/>
      <c r="KC234" s="1"/>
      <c r="KD234" s="1"/>
      <c r="KE234" s="1"/>
      <c r="KF234" s="1"/>
      <c r="KG234" s="1"/>
      <c r="KH234" s="1"/>
      <c r="KI234" s="1"/>
      <c r="KJ234" s="1"/>
      <c r="KK234" s="1"/>
      <c r="KL234" s="1"/>
      <c r="KM234" s="1"/>
      <c r="KN234" s="1"/>
      <c r="KO234" s="1"/>
      <c r="KP234" s="1"/>
      <c r="KQ234" s="1"/>
      <c r="KR234" s="1"/>
      <c r="KS234" s="1"/>
      <c r="KT234" s="1"/>
      <c r="KU234" s="1"/>
      <c r="KV234" s="1"/>
      <c r="KW234" s="1"/>
      <c r="KX234" s="1"/>
      <c r="KY234" s="1"/>
      <c r="KZ234" s="1"/>
      <c r="LA234" s="1"/>
      <c r="LB234" s="1"/>
      <c r="LC234" s="1"/>
      <c r="LD234" s="1"/>
      <c r="LE234" s="1"/>
      <c r="LF234" s="1"/>
      <c r="LG234" s="1"/>
      <c r="LH234" s="1"/>
      <c r="LI234" s="1"/>
      <c r="LJ234" s="1"/>
      <c r="LK234" s="1"/>
      <c r="LL234" s="1"/>
      <c r="LM234" s="1"/>
      <c r="LN234" s="1"/>
      <c r="LO234" s="1"/>
      <c r="LP234" s="1"/>
      <c r="LQ234" s="1"/>
      <c r="LR234" s="1"/>
      <c r="LS234" s="1"/>
      <c r="LT234" s="1"/>
      <c r="LU234" s="1"/>
      <c r="LV234" s="1"/>
      <c r="LW234" s="1"/>
      <c r="LX234" s="1"/>
      <c r="LY234" s="1"/>
      <c r="LZ234" s="1"/>
      <c r="MA234" s="1"/>
      <c r="MB234" s="1"/>
      <c r="MC234" s="1"/>
      <c r="MD234" s="1"/>
      <c r="ME234" s="1"/>
      <c r="MF234" s="1"/>
      <c r="MG234" s="1"/>
      <c r="MH234" s="1"/>
      <c r="MI234" s="1"/>
      <c r="MJ234" s="1"/>
      <c r="MK234" s="1"/>
      <c r="ML234" s="1"/>
      <c r="MM234" s="1"/>
      <c r="MN234" s="1"/>
      <c r="MO234" s="1"/>
      <c r="MP234" s="1"/>
      <c r="MQ234" s="1"/>
      <c r="MR234" s="1"/>
      <c r="MS234" s="1"/>
      <c r="MT234" s="1"/>
      <c r="MU234" s="1"/>
      <c r="MV234" s="1"/>
      <c r="MW234" s="1"/>
      <c r="MX234" s="1"/>
      <c r="MY234" s="1"/>
      <c r="MZ234" s="1"/>
      <c r="NA234" s="1"/>
      <c r="NB234" s="1"/>
      <c r="NC234" s="1"/>
      <c r="ND234" s="1"/>
      <c r="NE234" s="1"/>
      <c r="NF234" s="1"/>
      <c r="NG234" s="1"/>
      <c r="NH234" s="1"/>
      <c r="NI234" s="1"/>
      <c r="NJ234" s="1"/>
      <c r="NK234" s="1"/>
      <c r="NL234" s="1"/>
      <c r="NM234" s="1"/>
      <c r="NN234" s="1"/>
      <c r="NO234" s="1"/>
      <c r="NP234" s="1"/>
      <c r="NQ234" s="1"/>
      <c r="NR234" s="1"/>
      <c r="NS234" s="1"/>
      <c r="NT234" s="1"/>
      <c r="NU234" s="1"/>
      <c r="NV234" s="1"/>
      <c r="NW234" s="1"/>
      <c r="NX234" s="1"/>
      <c r="NY234" s="1"/>
      <c r="NZ234" s="1"/>
      <c r="OA234" s="1"/>
      <c r="OB234" s="1"/>
      <c r="OC234" s="1"/>
      <c r="OD234" s="1"/>
      <c r="OE234" s="1"/>
      <c r="OF234" s="1"/>
      <c r="OG234" s="1"/>
      <c r="OH234" s="1"/>
      <c r="OI234" s="1"/>
      <c r="OJ234" s="1"/>
      <c r="OK234" s="1"/>
      <c r="OL234" s="1"/>
      <c r="OM234" s="1"/>
      <c r="ON234" s="1"/>
      <c r="OO234" s="1"/>
      <c r="OP234" s="1"/>
      <c r="OQ234" s="1"/>
      <c r="OR234" s="1"/>
      <c r="OS234" s="1"/>
      <c r="OT234" s="1"/>
      <c r="OU234" s="1"/>
      <c r="OV234" s="1"/>
      <c r="OW234" s="1"/>
      <c r="OX234" s="1"/>
      <c r="OY234" s="1"/>
      <c r="OZ234" s="1"/>
      <c r="PA234" s="1"/>
      <c r="PB234" s="1"/>
      <c r="PC234" s="1"/>
      <c r="PD234" s="1"/>
      <c r="PE234" s="1"/>
      <c r="PF234" s="1"/>
      <c r="PG234" s="1"/>
      <c r="PH234" s="1"/>
      <c r="PI234" s="1"/>
      <c r="PJ234" s="1"/>
      <c r="PK234" s="1"/>
      <c r="PL234" s="1"/>
      <c r="PM234" s="1"/>
      <c r="PN234" s="1"/>
      <c r="PO234" s="1"/>
      <c r="PP234" s="1"/>
      <c r="PQ234" s="1"/>
      <c r="PR234" s="1"/>
      <c r="PS234" s="1"/>
      <c r="PT234" s="1"/>
      <c r="PU234" s="1"/>
      <c r="PV234" s="1"/>
      <c r="PW234" s="1"/>
      <c r="PX234" s="1"/>
      <c r="PY234" s="1"/>
      <c r="PZ234" s="1"/>
      <c r="QA234" s="1"/>
      <c r="QB234" s="1"/>
      <c r="QC234" s="1"/>
      <c r="QD234" s="1"/>
      <c r="QE234" s="1"/>
      <c r="QF234" s="1"/>
      <c r="QG234" s="1"/>
      <c r="QH234" s="1"/>
      <c r="QI234" s="1"/>
      <c r="QJ234" s="1"/>
      <c r="QK234" s="1"/>
      <c r="QL234" s="1"/>
      <c r="QM234" s="1"/>
      <c r="QN234" s="1"/>
      <c r="QO234" s="1"/>
      <c r="QP234" s="1"/>
      <c r="QQ234" s="1"/>
      <c r="QR234" s="1"/>
      <c r="QS234" s="1"/>
      <c r="QT234" s="1"/>
      <c r="QU234" s="1"/>
      <c r="QV234" s="1"/>
      <c r="QW234" s="1"/>
      <c r="QX234" s="1"/>
      <c r="QY234" s="1"/>
      <c r="QZ234" s="1"/>
      <c r="RA234" s="1"/>
      <c r="RB234" s="1"/>
      <c r="RC234" s="1"/>
      <c r="RD234" s="1"/>
      <c r="RE234" s="1"/>
      <c r="RF234" s="1"/>
      <c r="RG234" s="1"/>
      <c r="RH234" s="1"/>
      <c r="RI234" s="1"/>
      <c r="RJ234" s="1"/>
      <c r="RK234" s="1"/>
      <c r="RL234" s="1"/>
      <c r="RM234" s="1"/>
      <c r="RN234" s="1"/>
      <c r="RO234" s="1"/>
      <c r="RP234" s="1"/>
      <c r="RQ234" s="1"/>
      <c r="RR234" s="1"/>
      <c r="RS234" s="1"/>
      <c r="RT234" s="1"/>
      <c r="RU234" s="1"/>
      <c r="RV234" s="1"/>
      <c r="RW234" s="1"/>
      <c r="RX234" s="1"/>
      <c r="RY234" s="1"/>
      <c r="RZ234" s="1"/>
      <c r="SA234" s="1"/>
      <c r="SB234" s="1"/>
      <c r="SC234" s="1"/>
      <c r="SD234" s="1"/>
      <c r="SE234" s="1"/>
      <c r="SF234" s="1"/>
      <c r="SG234" s="1"/>
      <c r="SH234" s="1"/>
      <c r="SI234" s="1"/>
      <c r="SJ234" s="1"/>
      <c r="SK234" s="1"/>
      <c r="SL234" s="1"/>
      <c r="SM234" s="1"/>
      <c r="SN234" s="1"/>
      <c r="SO234" s="1"/>
      <c r="SP234" s="1"/>
      <c r="SQ234" s="1"/>
    </row>
    <row r="235" spans="1:511" s="20" customFormat="1" x14ac:dyDescent="0.25">
      <c r="A235" s="54" t="s">
        <v>8</v>
      </c>
      <c r="B235" s="65" t="s">
        <v>80</v>
      </c>
      <c r="C235" s="64"/>
      <c r="D235" s="65">
        <v>1</v>
      </c>
      <c r="E235" s="64"/>
      <c r="F235" s="65" t="s">
        <v>408</v>
      </c>
      <c r="G235" s="65">
        <v>1</v>
      </c>
      <c r="H235" s="64"/>
      <c r="I235" s="65" t="s">
        <v>189</v>
      </c>
      <c r="J235" s="65">
        <v>1</v>
      </c>
      <c r="K235" s="64"/>
      <c r="L235" s="65" t="s">
        <v>339</v>
      </c>
      <c r="M235" s="65">
        <v>1</v>
      </c>
      <c r="N235" s="57">
        <f t="shared" si="3"/>
        <v>4</v>
      </c>
      <c r="O235" s="41">
        <v>0.02</v>
      </c>
    </row>
    <row r="236" spans="1:511" x14ac:dyDescent="0.25">
      <c r="A236" s="54" t="s">
        <v>9</v>
      </c>
      <c r="B236" s="64"/>
      <c r="C236" s="65" t="s">
        <v>288</v>
      </c>
      <c r="D236" s="65">
        <v>1</v>
      </c>
      <c r="E236" s="64"/>
      <c r="F236" s="64"/>
      <c r="G236" s="64"/>
      <c r="H236" s="64"/>
      <c r="I236" s="64"/>
      <c r="J236" s="64"/>
      <c r="K236" s="64"/>
      <c r="L236" s="65" t="s">
        <v>181</v>
      </c>
      <c r="M236" s="65">
        <v>1</v>
      </c>
      <c r="N236" s="57">
        <f t="shared" si="3"/>
        <v>2</v>
      </c>
      <c r="O236" s="36">
        <v>0.02</v>
      </c>
    </row>
    <row r="237" spans="1:511" ht="30" x14ac:dyDescent="0.25">
      <c r="A237" s="54" t="s">
        <v>12</v>
      </c>
      <c r="B237" s="64"/>
      <c r="C237" s="65" t="s">
        <v>409</v>
      </c>
      <c r="D237" s="65">
        <v>1</v>
      </c>
      <c r="E237" s="64"/>
      <c r="F237" s="65" t="s">
        <v>224</v>
      </c>
      <c r="G237" s="65">
        <v>1</v>
      </c>
      <c r="H237" s="64"/>
      <c r="I237" s="65" t="s">
        <v>185</v>
      </c>
      <c r="J237" s="65">
        <v>1</v>
      </c>
      <c r="K237" s="64"/>
      <c r="L237" s="65" t="s">
        <v>152</v>
      </c>
      <c r="M237" s="65">
        <v>1</v>
      </c>
      <c r="N237" s="57">
        <f t="shared" si="3"/>
        <v>4</v>
      </c>
      <c r="O237" s="36">
        <v>0.04</v>
      </c>
    </row>
    <row r="238" spans="1:511" s="20" customFormat="1" ht="37.5" customHeight="1" x14ac:dyDescent="0.25">
      <c r="A238" s="54" t="s">
        <v>13</v>
      </c>
      <c r="B238" s="64"/>
      <c r="C238" s="64"/>
      <c r="D238" s="64"/>
      <c r="E238" s="65" t="s">
        <v>83</v>
      </c>
      <c r="F238" s="64"/>
      <c r="G238" s="65">
        <v>1</v>
      </c>
      <c r="H238" s="64"/>
      <c r="I238" s="65" t="s">
        <v>410</v>
      </c>
      <c r="J238" s="64"/>
      <c r="K238" s="64"/>
      <c r="L238" s="65"/>
      <c r="M238" s="65">
        <v>1</v>
      </c>
      <c r="N238" s="57">
        <f t="shared" si="3"/>
        <v>2</v>
      </c>
      <c r="O238" s="41">
        <v>0.03</v>
      </c>
    </row>
    <row r="239" spans="1:511" x14ac:dyDescent="0.25">
      <c r="A239" s="54" t="s">
        <v>27</v>
      </c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5" t="s">
        <v>411</v>
      </c>
      <c r="M239" s="65">
        <v>1</v>
      </c>
      <c r="N239" s="57">
        <f t="shared" si="3"/>
        <v>1</v>
      </c>
      <c r="O239" s="36">
        <v>0.03</v>
      </c>
    </row>
    <row r="240" spans="1:511" ht="30" x14ac:dyDescent="0.25">
      <c r="A240" s="54" t="s">
        <v>14</v>
      </c>
      <c r="B240" s="64"/>
      <c r="C240" s="64"/>
      <c r="D240" s="64"/>
      <c r="E240" s="64"/>
      <c r="F240" s="65" t="s">
        <v>412</v>
      </c>
      <c r="G240" s="65">
        <v>1</v>
      </c>
      <c r="H240" s="64"/>
      <c r="I240" s="65" t="s">
        <v>480</v>
      </c>
      <c r="J240" s="64"/>
      <c r="K240" s="64"/>
      <c r="L240" s="65"/>
      <c r="M240" s="65">
        <v>1</v>
      </c>
      <c r="N240" s="57">
        <f t="shared" si="3"/>
        <v>2</v>
      </c>
      <c r="O240" s="36">
        <v>0.05</v>
      </c>
    </row>
    <row r="241" spans="1:511" s="20" customFormat="1" x14ac:dyDescent="0.25">
      <c r="A241" s="54" t="s">
        <v>15</v>
      </c>
      <c r="B241" s="65" t="s">
        <v>81</v>
      </c>
      <c r="C241" s="64"/>
      <c r="D241" s="65">
        <v>1</v>
      </c>
      <c r="E241" s="64"/>
      <c r="F241" s="65" t="s">
        <v>191</v>
      </c>
      <c r="G241" s="65">
        <v>1</v>
      </c>
      <c r="H241" s="64"/>
      <c r="I241" s="64"/>
      <c r="J241" s="64"/>
      <c r="K241" s="64"/>
      <c r="L241" s="65" t="s">
        <v>268</v>
      </c>
      <c r="M241" s="65">
        <v>1</v>
      </c>
      <c r="N241" s="57">
        <f t="shared" si="3"/>
        <v>3</v>
      </c>
      <c r="O241" s="41">
        <v>0.02</v>
      </c>
    </row>
    <row r="242" spans="1:511" x14ac:dyDescent="0.25">
      <c r="A242" s="54" t="s">
        <v>16</v>
      </c>
      <c r="B242" s="65" t="s">
        <v>82</v>
      </c>
      <c r="C242" s="64"/>
      <c r="D242" s="65">
        <v>1</v>
      </c>
      <c r="E242" s="64"/>
      <c r="F242" s="64"/>
      <c r="G242" s="64"/>
      <c r="H242" s="64"/>
      <c r="I242" s="64"/>
      <c r="J242" s="64"/>
      <c r="K242" s="64"/>
      <c r="L242" s="65" t="s">
        <v>413</v>
      </c>
      <c r="M242" s="65">
        <v>1</v>
      </c>
      <c r="N242" s="57">
        <f t="shared" si="3"/>
        <v>2</v>
      </c>
      <c r="O242" s="36">
        <v>0.05</v>
      </c>
    </row>
    <row r="243" spans="1:511" x14ac:dyDescent="0.25">
      <c r="A243" s="54" t="s">
        <v>17</v>
      </c>
      <c r="B243" s="64"/>
      <c r="C243" s="64"/>
      <c r="D243" s="64"/>
      <c r="E243" s="64"/>
      <c r="F243" s="65" t="s">
        <v>343</v>
      </c>
      <c r="G243" s="65">
        <v>1</v>
      </c>
      <c r="H243" s="64"/>
      <c r="I243" s="64"/>
      <c r="J243" s="64"/>
      <c r="K243" s="64"/>
      <c r="L243" s="64"/>
      <c r="M243" s="64"/>
      <c r="N243" s="57">
        <f t="shared" si="3"/>
        <v>1</v>
      </c>
      <c r="O243" s="36">
        <v>0.03</v>
      </c>
    </row>
    <row r="244" spans="1:511" ht="30" x14ac:dyDescent="0.25">
      <c r="A244" s="54" t="s">
        <v>18</v>
      </c>
      <c r="B244" s="64"/>
      <c r="C244" s="64"/>
      <c r="D244" s="64"/>
      <c r="E244" s="64"/>
      <c r="F244" s="64"/>
      <c r="G244" s="64"/>
      <c r="H244" s="64"/>
      <c r="I244" s="65" t="s">
        <v>414</v>
      </c>
      <c r="J244" s="65">
        <v>1</v>
      </c>
      <c r="K244" s="64"/>
      <c r="L244" s="64"/>
      <c r="M244" s="64"/>
      <c r="N244" s="57">
        <f t="shared" si="3"/>
        <v>1</v>
      </c>
      <c r="O244" s="36">
        <v>0.03</v>
      </c>
    </row>
    <row r="245" spans="1:511" s="17" customFormat="1" x14ac:dyDescent="0.25">
      <c r="A245" s="54" t="s">
        <v>19</v>
      </c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5" t="s">
        <v>176</v>
      </c>
      <c r="M245" s="65">
        <v>1</v>
      </c>
      <c r="N245" s="57">
        <f t="shared" si="3"/>
        <v>1</v>
      </c>
      <c r="O245" s="40">
        <v>0.01</v>
      </c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  <c r="IW245" s="1"/>
      <c r="IX245" s="1"/>
      <c r="IY245" s="1"/>
      <c r="IZ245" s="1"/>
      <c r="JA245" s="1"/>
      <c r="JB245" s="1"/>
      <c r="JC245" s="1"/>
      <c r="JD245" s="1"/>
      <c r="JE245" s="1"/>
      <c r="JF245" s="1"/>
      <c r="JG245" s="1"/>
      <c r="JH245" s="1"/>
      <c r="JI245" s="1"/>
      <c r="JJ245" s="1"/>
      <c r="JK245" s="1"/>
      <c r="JL245" s="1"/>
      <c r="JM245" s="1"/>
      <c r="JN245" s="1"/>
      <c r="JO245" s="1"/>
      <c r="JP245" s="1"/>
      <c r="JQ245" s="1"/>
      <c r="JR245" s="1"/>
      <c r="JS245" s="1"/>
      <c r="JT245" s="1"/>
      <c r="JU245" s="1"/>
      <c r="JV245" s="1"/>
      <c r="JW245" s="1"/>
      <c r="JX245" s="1"/>
      <c r="JY245" s="1"/>
      <c r="JZ245" s="1"/>
      <c r="KA245" s="1"/>
      <c r="KB245" s="1"/>
      <c r="KC245" s="1"/>
      <c r="KD245" s="1"/>
      <c r="KE245" s="1"/>
      <c r="KF245" s="1"/>
      <c r="KG245" s="1"/>
      <c r="KH245" s="1"/>
      <c r="KI245" s="1"/>
      <c r="KJ245" s="1"/>
      <c r="KK245" s="1"/>
      <c r="KL245" s="1"/>
      <c r="KM245" s="1"/>
      <c r="KN245" s="1"/>
      <c r="KO245" s="1"/>
      <c r="KP245" s="1"/>
      <c r="KQ245" s="1"/>
      <c r="KR245" s="1"/>
      <c r="KS245" s="1"/>
      <c r="KT245" s="1"/>
      <c r="KU245" s="1"/>
      <c r="KV245" s="1"/>
      <c r="KW245" s="1"/>
      <c r="KX245" s="1"/>
      <c r="KY245" s="1"/>
      <c r="KZ245" s="1"/>
      <c r="LA245" s="1"/>
      <c r="LB245" s="1"/>
      <c r="LC245" s="1"/>
      <c r="LD245" s="1"/>
      <c r="LE245" s="1"/>
      <c r="LF245" s="1"/>
      <c r="LG245" s="1"/>
      <c r="LH245" s="1"/>
      <c r="LI245" s="1"/>
      <c r="LJ245" s="1"/>
      <c r="LK245" s="1"/>
      <c r="LL245" s="1"/>
      <c r="LM245" s="1"/>
      <c r="LN245" s="1"/>
      <c r="LO245" s="1"/>
      <c r="LP245" s="1"/>
      <c r="LQ245" s="1"/>
      <c r="LR245" s="1"/>
      <c r="LS245" s="1"/>
      <c r="LT245" s="1"/>
      <c r="LU245" s="1"/>
      <c r="LV245" s="1"/>
      <c r="LW245" s="1"/>
      <c r="LX245" s="1"/>
      <c r="LY245" s="1"/>
      <c r="LZ245" s="1"/>
      <c r="MA245" s="1"/>
      <c r="MB245" s="1"/>
      <c r="MC245" s="1"/>
      <c r="MD245" s="1"/>
      <c r="ME245" s="1"/>
      <c r="MF245" s="1"/>
      <c r="MG245" s="1"/>
      <c r="MH245" s="1"/>
      <c r="MI245" s="1"/>
      <c r="MJ245" s="1"/>
      <c r="MK245" s="1"/>
      <c r="ML245" s="1"/>
      <c r="MM245" s="1"/>
      <c r="MN245" s="1"/>
      <c r="MO245" s="1"/>
      <c r="MP245" s="1"/>
      <c r="MQ245" s="1"/>
      <c r="MR245" s="1"/>
      <c r="MS245" s="1"/>
      <c r="MT245" s="1"/>
      <c r="MU245" s="1"/>
      <c r="MV245" s="1"/>
      <c r="MW245" s="1"/>
      <c r="MX245" s="1"/>
      <c r="MY245" s="1"/>
      <c r="MZ245" s="1"/>
      <c r="NA245" s="1"/>
      <c r="NB245" s="1"/>
      <c r="NC245" s="1"/>
      <c r="ND245" s="1"/>
      <c r="NE245" s="1"/>
      <c r="NF245" s="1"/>
      <c r="NG245" s="1"/>
      <c r="NH245" s="1"/>
      <c r="NI245" s="1"/>
      <c r="NJ245" s="1"/>
      <c r="NK245" s="1"/>
      <c r="NL245" s="1"/>
      <c r="NM245" s="1"/>
      <c r="NN245" s="1"/>
      <c r="NO245" s="1"/>
      <c r="NP245" s="1"/>
      <c r="NQ245" s="1"/>
      <c r="NR245" s="1"/>
      <c r="NS245" s="1"/>
      <c r="NT245" s="1"/>
      <c r="NU245" s="1"/>
      <c r="NV245" s="1"/>
      <c r="NW245" s="1"/>
      <c r="NX245" s="1"/>
      <c r="NY245" s="1"/>
      <c r="NZ245" s="1"/>
      <c r="OA245" s="1"/>
      <c r="OB245" s="1"/>
      <c r="OC245" s="1"/>
      <c r="OD245" s="1"/>
      <c r="OE245" s="1"/>
      <c r="OF245" s="1"/>
      <c r="OG245" s="1"/>
      <c r="OH245" s="1"/>
      <c r="OI245" s="1"/>
      <c r="OJ245" s="1"/>
      <c r="OK245" s="1"/>
      <c r="OL245" s="1"/>
      <c r="OM245" s="1"/>
      <c r="ON245" s="1"/>
      <c r="OO245" s="1"/>
      <c r="OP245" s="1"/>
      <c r="OQ245" s="1"/>
      <c r="OR245" s="1"/>
      <c r="OS245" s="1"/>
      <c r="OT245" s="1"/>
      <c r="OU245" s="1"/>
      <c r="OV245" s="1"/>
      <c r="OW245" s="1"/>
      <c r="OX245" s="1"/>
      <c r="OY245" s="1"/>
      <c r="OZ245" s="1"/>
      <c r="PA245" s="1"/>
      <c r="PB245" s="1"/>
      <c r="PC245" s="1"/>
      <c r="PD245" s="1"/>
      <c r="PE245" s="1"/>
      <c r="PF245" s="1"/>
      <c r="PG245" s="1"/>
      <c r="PH245" s="1"/>
      <c r="PI245" s="1"/>
      <c r="PJ245" s="1"/>
      <c r="PK245" s="1"/>
      <c r="PL245" s="1"/>
      <c r="PM245" s="1"/>
      <c r="PN245" s="1"/>
      <c r="PO245" s="1"/>
      <c r="PP245" s="1"/>
      <c r="PQ245" s="1"/>
      <c r="PR245" s="1"/>
      <c r="PS245" s="1"/>
      <c r="PT245" s="1"/>
      <c r="PU245" s="1"/>
      <c r="PV245" s="1"/>
      <c r="PW245" s="1"/>
      <c r="PX245" s="1"/>
      <c r="PY245" s="1"/>
      <c r="PZ245" s="1"/>
      <c r="QA245" s="1"/>
      <c r="QB245" s="1"/>
      <c r="QC245" s="1"/>
      <c r="QD245" s="1"/>
      <c r="QE245" s="1"/>
      <c r="QF245" s="1"/>
      <c r="QG245" s="1"/>
      <c r="QH245" s="1"/>
      <c r="QI245" s="1"/>
      <c r="QJ245" s="1"/>
      <c r="QK245" s="1"/>
      <c r="QL245" s="1"/>
      <c r="QM245" s="1"/>
      <c r="QN245" s="1"/>
      <c r="QO245" s="1"/>
      <c r="QP245" s="1"/>
      <c r="QQ245" s="1"/>
      <c r="QR245" s="1"/>
      <c r="QS245" s="1"/>
      <c r="QT245" s="1"/>
      <c r="QU245" s="1"/>
      <c r="QV245" s="1"/>
      <c r="QW245" s="1"/>
      <c r="QX245" s="1"/>
      <c r="QY245" s="1"/>
      <c r="QZ245" s="1"/>
      <c r="RA245" s="1"/>
      <c r="RB245" s="1"/>
      <c r="RC245" s="1"/>
      <c r="RD245" s="1"/>
      <c r="RE245" s="1"/>
      <c r="RF245" s="1"/>
      <c r="RG245" s="1"/>
      <c r="RH245" s="1"/>
      <c r="RI245" s="1"/>
      <c r="RJ245" s="1"/>
      <c r="RK245" s="1"/>
      <c r="RL245" s="1"/>
      <c r="RM245" s="1"/>
      <c r="RN245" s="1"/>
      <c r="RO245" s="1"/>
      <c r="RP245" s="1"/>
      <c r="RQ245" s="1"/>
      <c r="RR245" s="1"/>
      <c r="RS245" s="1"/>
      <c r="RT245" s="1"/>
      <c r="RU245" s="1"/>
      <c r="RV245" s="1"/>
      <c r="RW245" s="1"/>
      <c r="RX245" s="1"/>
      <c r="RY245" s="1"/>
      <c r="RZ245" s="1"/>
      <c r="SA245" s="1"/>
      <c r="SB245" s="1"/>
      <c r="SC245" s="1"/>
      <c r="SD245" s="1"/>
      <c r="SE245" s="1"/>
      <c r="SF245" s="1"/>
      <c r="SG245" s="1"/>
      <c r="SH245" s="1"/>
      <c r="SI245" s="1"/>
      <c r="SJ245" s="1"/>
      <c r="SK245" s="1"/>
      <c r="SL245" s="1"/>
      <c r="SM245" s="1"/>
      <c r="SN245" s="1"/>
      <c r="SO245" s="1"/>
      <c r="SP245" s="1"/>
      <c r="SQ245" s="1"/>
    </row>
    <row r="246" spans="1:511" x14ac:dyDescent="0.25">
      <c r="A246" s="54" t="s">
        <v>20</v>
      </c>
      <c r="B246" s="64"/>
      <c r="C246" s="64"/>
      <c r="D246" s="64"/>
      <c r="E246" s="64"/>
      <c r="F246" s="65" t="s">
        <v>195</v>
      </c>
      <c r="G246" s="65">
        <v>1</v>
      </c>
      <c r="H246" s="64"/>
      <c r="I246" s="64"/>
      <c r="J246" s="64"/>
      <c r="K246" s="64"/>
      <c r="L246" s="64"/>
      <c r="M246" s="64"/>
      <c r="N246" s="57">
        <f t="shared" si="3"/>
        <v>1</v>
      </c>
      <c r="O246" s="36">
        <v>0.01</v>
      </c>
    </row>
    <row r="247" spans="1:511" ht="30" x14ac:dyDescent="0.25">
      <c r="A247" s="54" t="s">
        <v>28</v>
      </c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5" t="s">
        <v>373</v>
      </c>
      <c r="M247" s="65">
        <v>1</v>
      </c>
      <c r="N247" s="57">
        <f t="shared" ref="N247:N302" si="4">D247+G247+J247+M247</f>
        <v>1</v>
      </c>
      <c r="O247" s="36">
        <v>0.03</v>
      </c>
    </row>
    <row r="248" spans="1:511" x14ac:dyDescent="0.25">
      <c r="A248" s="53" t="s">
        <v>21</v>
      </c>
      <c r="B248" s="64"/>
      <c r="C248" s="65" t="s">
        <v>415</v>
      </c>
      <c r="D248" s="65">
        <v>1</v>
      </c>
      <c r="E248" s="64"/>
      <c r="F248" s="64"/>
      <c r="G248" s="64"/>
      <c r="H248" s="64"/>
      <c r="I248" s="64"/>
      <c r="J248" s="64"/>
      <c r="K248" s="64"/>
      <c r="L248" s="64"/>
      <c r="M248" s="64"/>
      <c r="N248" s="57">
        <f t="shared" si="4"/>
        <v>1</v>
      </c>
      <c r="O248" s="36">
        <v>0.03</v>
      </c>
    </row>
    <row r="249" spans="1:511" s="9" customFormat="1" x14ac:dyDescent="0.25">
      <c r="A249" s="51" t="s">
        <v>29</v>
      </c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57"/>
      <c r="O249" s="3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  <c r="IW249" s="1"/>
      <c r="IX249" s="1"/>
      <c r="IY249" s="1"/>
      <c r="IZ249" s="1"/>
      <c r="JA249" s="1"/>
      <c r="JB249" s="1"/>
      <c r="JC249" s="1"/>
      <c r="JD249" s="1"/>
      <c r="JE249" s="1"/>
      <c r="JF249" s="1"/>
      <c r="JG249" s="1"/>
      <c r="JH249" s="1"/>
      <c r="JI249" s="1"/>
      <c r="JJ249" s="1"/>
      <c r="JK249" s="1"/>
      <c r="JL249" s="1"/>
      <c r="JM249" s="1"/>
      <c r="JN249" s="1"/>
      <c r="JO249" s="1"/>
      <c r="JP249" s="1"/>
      <c r="JQ249" s="1"/>
      <c r="JR249" s="1"/>
      <c r="JS249" s="1"/>
      <c r="JT249" s="1"/>
      <c r="JU249" s="1"/>
      <c r="JV249" s="1"/>
      <c r="JW249" s="1"/>
      <c r="JX249" s="1"/>
      <c r="JY249" s="1"/>
      <c r="JZ249" s="1"/>
      <c r="KA249" s="1"/>
      <c r="KB249" s="1"/>
      <c r="KC249" s="1"/>
      <c r="KD249" s="1"/>
      <c r="KE249" s="1"/>
      <c r="KF249" s="1"/>
      <c r="KG249" s="1"/>
      <c r="KH249" s="1"/>
      <c r="KI249" s="1"/>
      <c r="KJ249" s="1"/>
      <c r="KK249" s="1"/>
      <c r="KL249" s="1"/>
      <c r="KM249" s="1"/>
      <c r="KN249" s="1"/>
      <c r="KO249" s="1"/>
      <c r="KP249" s="1"/>
      <c r="KQ249" s="1"/>
      <c r="KR249" s="1"/>
      <c r="KS249" s="1"/>
      <c r="KT249" s="1"/>
      <c r="KU249" s="1"/>
      <c r="KV249" s="1"/>
      <c r="KW249" s="1"/>
      <c r="KX249" s="1"/>
      <c r="KY249" s="1"/>
      <c r="KZ249" s="1"/>
      <c r="LA249" s="1"/>
      <c r="LB249" s="1"/>
      <c r="LC249" s="1"/>
      <c r="LD249" s="1"/>
      <c r="LE249" s="1"/>
      <c r="LF249" s="1"/>
      <c r="LG249" s="1"/>
      <c r="LH249" s="1"/>
      <c r="LI249" s="1"/>
      <c r="LJ249" s="1"/>
      <c r="LK249" s="1"/>
      <c r="LL249" s="1"/>
      <c r="LM249" s="1"/>
      <c r="LN249" s="1"/>
      <c r="LO249" s="1"/>
      <c r="LP249" s="1"/>
      <c r="LQ249" s="1"/>
      <c r="LR249" s="1"/>
      <c r="LS249" s="1"/>
      <c r="LT249" s="1"/>
      <c r="LU249" s="1"/>
      <c r="LV249" s="1"/>
      <c r="LW249" s="1"/>
      <c r="LX249" s="1"/>
      <c r="LY249" s="1"/>
      <c r="LZ249" s="1"/>
      <c r="MA249" s="1"/>
      <c r="MB249" s="1"/>
      <c r="MC249" s="1"/>
      <c r="MD249" s="1"/>
      <c r="ME249" s="1"/>
      <c r="MF249" s="1"/>
      <c r="MG249" s="1"/>
      <c r="MH249" s="1"/>
      <c r="MI249" s="1"/>
      <c r="MJ249" s="1"/>
      <c r="MK249" s="1"/>
      <c r="ML249" s="1"/>
      <c r="MM249" s="1"/>
      <c r="MN249" s="1"/>
      <c r="MO249" s="1"/>
      <c r="MP249" s="1"/>
      <c r="MQ249" s="1"/>
      <c r="MR249" s="1"/>
      <c r="MS249" s="1"/>
      <c r="MT249" s="1"/>
      <c r="MU249" s="1"/>
      <c r="MV249" s="1"/>
      <c r="MW249" s="1"/>
      <c r="MX249" s="1"/>
      <c r="MY249" s="1"/>
      <c r="MZ249" s="1"/>
      <c r="NA249" s="1"/>
      <c r="NB249" s="1"/>
      <c r="NC249" s="1"/>
      <c r="ND249" s="1"/>
      <c r="NE249" s="1"/>
      <c r="NF249" s="1"/>
      <c r="NG249" s="1"/>
      <c r="NH249" s="1"/>
      <c r="NI249" s="1"/>
      <c r="NJ249" s="1"/>
      <c r="NK249" s="1"/>
      <c r="NL249" s="1"/>
      <c r="NM249" s="1"/>
      <c r="NN249" s="1"/>
      <c r="NO249" s="1"/>
      <c r="NP249" s="1"/>
      <c r="NQ249" s="1"/>
      <c r="NR249" s="1"/>
      <c r="NS249" s="1"/>
      <c r="NT249" s="1"/>
      <c r="NU249" s="1"/>
      <c r="NV249" s="1"/>
      <c r="NW249" s="1"/>
      <c r="NX249" s="1"/>
      <c r="NY249" s="1"/>
      <c r="NZ249" s="1"/>
      <c r="OA249" s="1"/>
      <c r="OB249" s="1"/>
      <c r="OC249" s="1"/>
      <c r="OD249" s="1"/>
      <c r="OE249" s="1"/>
      <c r="OF249" s="1"/>
      <c r="OG249" s="1"/>
      <c r="OH249" s="1"/>
      <c r="OI249" s="1"/>
      <c r="OJ249" s="1"/>
      <c r="OK249" s="1"/>
      <c r="OL249" s="1"/>
      <c r="OM249" s="1"/>
      <c r="ON249" s="1"/>
      <c r="OO249" s="1"/>
      <c r="OP249" s="1"/>
      <c r="OQ249" s="1"/>
      <c r="OR249" s="1"/>
      <c r="OS249" s="1"/>
      <c r="OT249" s="1"/>
      <c r="OU249" s="1"/>
      <c r="OV249" s="1"/>
      <c r="OW249" s="1"/>
      <c r="OX249" s="1"/>
      <c r="OY249" s="1"/>
      <c r="OZ249" s="1"/>
      <c r="PA249" s="1"/>
      <c r="PB249" s="1"/>
      <c r="PC249" s="1"/>
      <c r="PD249" s="1"/>
      <c r="PE249" s="1"/>
      <c r="PF249" s="1"/>
      <c r="PG249" s="1"/>
      <c r="PH249" s="1"/>
      <c r="PI249" s="1"/>
      <c r="PJ249" s="1"/>
      <c r="PK249" s="1"/>
      <c r="PL249" s="1"/>
      <c r="PM249" s="1"/>
      <c r="PN249" s="1"/>
      <c r="PO249" s="1"/>
      <c r="PP249" s="1"/>
      <c r="PQ249" s="1"/>
      <c r="PR249" s="1"/>
      <c r="PS249" s="1"/>
      <c r="PT249" s="1"/>
      <c r="PU249" s="1"/>
      <c r="PV249" s="1"/>
      <c r="PW249" s="1"/>
      <c r="PX249" s="1"/>
      <c r="PY249" s="1"/>
      <c r="PZ249" s="1"/>
      <c r="QA249" s="1"/>
      <c r="QB249" s="1"/>
      <c r="QC249" s="1"/>
      <c r="QD249" s="1"/>
      <c r="QE249" s="1"/>
      <c r="QF249" s="1"/>
      <c r="QG249" s="1"/>
      <c r="QH249" s="1"/>
      <c r="QI249" s="1"/>
      <c r="QJ249" s="1"/>
      <c r="QK249" s="1"/>
      <c r="QL249" s="1"/>
      <c r="QM249" s="1"/>
      <c r="QN249" s="1"/>
      <c r="QO249" s="1"/>
      <c r="QP249" s="1"/>
      <c r="QQ249" s="1"/>
      <c r="QR249" s="1"/>
      <c r="QS249" s="1"/>
      <c r="QT249" s="1"/>
      <c r="QU249" s="1"/>
      <c r="QV249" s="1"/>
      <c r="QW249" s="1"/>
      <c r="QX249" s="1"/>
      <c r="QY249" s="1"/>
      <c r="QZ249" s="1"/>
      <c r="RA249" s="1"/>
      <c r="RB249" s="1"/>
      <c r="RC249" s="1"/>
      <c r="RD249" s="1"/>
      <c r="RE249" s="1"/>
      <c r="RF249" s="1"/>
      <c r="RG249" s="1"/>
      <c r="RH249" s="1"/>
      <c r="RI249" s="1"/>
      <c r="RJ249" s="1"/>
      <c r="RK249" s="1"/>
      <c r="RL249" s="1"/>
      <c r="RM249" s="1"/>
      <c r="RN249" s="1"/>
      <c r="RO249" s="1"/>
      <c r="RP249" s="1"/>
      <c r="RQ249" s="1"/>
      <c r="RR249" s="1"/>
      <c r="RS249" s="1"/>
      <c r="RT249" s="1"/>
      <c r="RU249" s="1"/>
      <c r="RV249" s="1"/>
      <c r="RW249" s="1"/>
      <c r="RX249" s="1"/>
      <c r="RY249" s="1"/>
      <c r="RZ249" s="1"/>
      <c r="SA249" s="1"/>
      <c r="SB249" s="1"/>
      <c r="SC249" s="1"/>
      <c r="SD249" s="1"/>
      <c r="SE249" s="1"/>
      <c r="SF249" s="1"/>
      <c r="SG249" s="1"/>
      <c r="SH249" s="1"/>
      <c r="SI249" s="1"/>
      <c r="SJ249" s="1"/>
      <c r="SK249" s="1"/>
      <c r="SL249" s="1"/>
      <c r="SM249" s="1"/>
      <c r="SN249" s="1"/>
      <c r="SO249" s="1"/>
      <c r="SP249" s="1"/>
      <c r="SQ249" s="1"/>
    </row>
    <row r="250" spans="1:511" x14ac:dyDescent="0.25">
      <c r="A250" s="54" t="s">
        <v>8</v>
      </c>
      <c r="B250" s="65" t="s">
        <v>80</v>
      </c>
      <c r="C250" s="64"/>
      <c r="D250" s="65">
        <v>1</v>
      </c>
      <c r="E250" s="64"/>
      <c r="F250" s="65" t="s">
        <v>262</v>
      </c>
      <c r="G250" s="65">
        <v>1</v>
      </c>
      <c r="H250" s="64"/>
      <c r="I250" s="64"/>
      <c r="J250" s="64"/>
      <c r="K250" s="64"/>
      <c r="L250" s="65" t="s">
        <v>339</v>
      </c>
      <c r="M250" s="65">
        <v>1</v>
      </c>
      <c r="N250" s="57">
        <f t="shared" si="4"/>
        <v>3</v>
      </c>
      <c r="O250" s="41">
        <v>0.01</v>
      </c>
    </row>
    <row r="251" spans="1:511" x14ac:dyDescent="0.25">
      <c r="A251" s="54" t="s">
        <v>9</v>
      </c>
      <c r="B251" s="64"/>
      <c r="C251" s="65" t="s">
        <v>288</v>
      </c>
      <c r="D251" s="65">
        <v>1</v>
      </c>
      <c r="E251" s="64"/>
      <c r="F251" s="64"/>
      <c r="G251" s="64"/>
      <c r="H251" s="64"/>
      <c r="I251" s="64"/>
      <c r="J251" s="64"/>
      <c r="K251" s="64"/>
      <c r="L251" s="64"/>
      <c r="M251" s="64"/>
      <c r="N251" s="57">
        <f t="shared" si="4"/>
        <v>1</v>
      </c>
      <c r="O251" s="36">
        <v>0.01</v>
      </c>
    </row>
    <row r="252" spans="1:511" ht="30" x14ac:dyDescent="0.25">
      <c r="A252" s="54" t="s">
        <v>12</v>
      </c>
      <c r="B252" s="64"/>
      <c r="C252" s="65" t="s">
        <v>263</v>
      </c>
      <c r="D252" s="65">
        <v>1</v>
      </c>
      <c r="E252" s="64"/>
      <c r="F252" s="65" t="s">
        <v>264</v>
      </c>
      <c r="G252" s="65">
        <v>1</v>
      </c>
      <c r="H252" s="64"/>
      <c r="I252" s="65" t="s">
        <v>193</v>
      </c>
      <c r="J252" s="65">
        <v>1</v>
      </c>
      <c r="K252" s="64"/>
      <c r="L252" s="65" t="s">
        <v>135</v>
      </c>
      <c r="M252" s="65">
        <v>1</v>
      </c>
      <c r="N252" s="57">
        <f t="shared" si="4"/>
        <v>4</v>
      </c>
      <c r="O252" s="36">
        <v>0.04</v>
      </c>
    </row>
    <row r="253" spans="1:511" ht="30" x14ac:dyDescent="0.25">
      <c r="A253" s="54" t="s">
        <v>13</v>
      </c>
      <c r="B253" s="64"/>
      <c r="C253" s="64"/>
      <c r="D253" s="64"/>
      <c r="E253" s="65" t="s">
        <v>83</v>
      </c>
      <c r="F253" s="64"/>
      <c r="G253" s="65">
        <v>1</v>
      </c>
      <c r="H253" s="64"/>
      <c r="I253" s="65" t="s">
        <v>416</v>
      </c>
      <c r="J253" s="64"/>
      <c r="K253" s="64"/>
      <c r="L253" s="65"/>
      <c r="M253" s="65">
        <v>1</v>
      </c>
      <c r="N253" s="57">
        <f t="shared" si="4"/>
        <v>2</v>
      </c>
      <c r="O253" s="41">
        <v>0.03</v>
      </c>
    </row>
    <row r="254" spans="1:511" x14ac:dyDescent="0.25">
      <c r="A254" s="54" t="s">
        <v>27</v>
      </c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5" t="s">
        <v>396</v>
      </c>
      <c r="M254" s="65">
        <v>1</v>
      </c>
      <c r="N254" s="57">
        <f t="shared" si="4"/>
        <v>1</v>
      </c>
      <c r="O254" s="36">
        <v>0.03</v>
      </c>
    </row>
    <row r="255" spans="1:511" ht="30" x14ac:dyDescent="0.25">
      <c r="A255" s="54" t="s">
        <v>14</v>
      </c>
      <c r="B255" s="64"/>
      <c r="C255" s="64"/>
      <c r="D255" s="64"/>
      <c r="E255" s="64"/>
      <c r="F255" s="65" t="s">
        <v>470</v>
      </c>
      <c r="G255" s="65">
        <v>1</v>
      </c>
      <c r="H255" s="64"/>
      <c r="I255" s="65" t="s">
        <v>417</v>
      </c>
      <c r="J255" s="64"/>
      <c r="K255" s="64"/>
      <c r="L255" s="65"/>
      <c r="M255" s="65">
        <v>1</v>
      </c>
      <c r="N255" s="57">
        <f t="shared" si="4"/>
        <v>2</v>
      </c>
      <c r="O255" s="36">
        <v>0.05</v>
      </c>
    </row>
    <row r="256" spans="1:511" x14ac:dyDescent="0.25">
      <c r="A256" s="54" t="s">
        <v>15</v>
      </c>
      <c r="B256" s="65" t="s">
        <v>81</v>
      </c>
      <c r="C256" s="64"/>
      <c r="D256" s="65">
        <v>1</v>
      </c>
      <c r="E256" s="64"/>
      <c r="F256" s="65" t="s">
        <v>267</v>
      </c>
      <c r="G256" s="65">
        <v>1</v>
      </c>
      <c r="H256" s="64"/>
      <c r="I256" s="64"/>
      <c r="J256" s="64"/>
      <c r="K256" s="64"/>
      <c r="L256" s="65" t="s">
        <v>160</v>
      </c>
      <c r="M256" s="65">
        <v>1</v>
      </c>
      <c r="N256" s="57">
        <f t="shared" si="4"/>
        <v>3</v>
      </c>
      <c r="O256" s="41">
        <v>0.02</v>
      </c>
    </row>
    <row r="257" spans="1:511" x14ac:dyDescent="0.25">
      <c r="A257" s="54" t="s">
        <v>16</v>
      </c>
      <c r="B257" s="65" t="s">
        <v>82</v>
      </c>
      <c r="C257" s="64"/>
      <c r="D257" s="65">
        <v>1</v>
      </c>
      <c r="E257" s="64"/>
      <c r="F257" s="64"/>
      <c r="G257" s="64"/>
      <c r="H257" s="64"/>
      <c r="I257" s="64"/>
      <c r="J257" s="64"/>
      <c r="K257" s="64"/>
      <c r="L257" s="65" t="s">
        <v>314</v>
      </c>
      <c r="M257" s="65">
        <v>1</v>
      </c>
      <c r="N257" s="57">
        <f t="shared" si="4"/>
        <v>2</v>
      </c>
      <c r="O257" s="36">
        <v>0.05</v>
      </c>
    </row>
    <row r="258" spans="1:511" x14ac:dyDescent="0.25">
      <c r="A258" s="54" t="s">
        <v>17</v>
      </c>
      <c r="B258" s="64"/>
      <c r="C258" s="64"/>
      <c r="D258" s="64"/>
      <c r="E258" s="64"/>
      <c r="F258" s="65" t="s">
        <v>359</v>
      </c>
      <c r="G258" s="65">
        <v>1</v>
      </c>
      <c r="H258" s="64"/>
      <c r="I258" s="64"/>
      <c r="J258" s="64"/>
      <c r="K258" s="64"/>
      <c r="L258" s="64"/>
      <c r="M258" s="64"/>
      <c r="N258" s="57">
        <f t="shared" si="4"/>
        <v>1</v>
      </c>
      <c r="O258" s="36">
        <v>0.03</v>
      </c>
    </row>
    <row r="259" spans="1:511" ht="30" x14ac:dyDescent="0.25">
      <c r="A259" s="54" t="s">
        <v>18</v>
      </c>
      <c r="B259" s="64"/>
      <c r="C259" s="64"/>
      <c r="D259" s="64"/>
      <c r="E259" s="64"/>
      <c r="F259" s="64"/>
      <c r="G259" s="64"/>
      <c r="H259" s="64"/>
      <c r="I259" s="65" t="s">
        <v>269</v>
      </c>
      <c r="J259" s="65">
        <v>1</v>
      </c>
      <c r="K259" s="64"/>
      <c r="L259" s="64"/>
      <c r="M259" s="64"/>
      <c r="N259" s="57">
        <f t="shared" si="4"/>
        <v>1</v>
      </c>
      <c r="O259" s="36">
        <v>0.03</v>
      </c>
    </row>
    <row r="260" spans="1:511" x14ac:dyDescent="0.25">
      <c r="A260" s="54" t="s">
        <v>19</v>
      </c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5" t="s">
        <v>277</v>
      </c>
      <c r="M260" s="65">
        <v>1</v>
      </c>
      <c r="N260" s="57">
        <f t="shared" si="4"/>
        <v>1</v>
      </c>
      <c r="O260" s="40">
        <v>0.01</v>
      </c>
    </row>
    <row r="261" spans="1:511" s="17" customFormat="1" x14ac:dyDescent="0.25">
      <c r="A261" s="54" t="s">
        <v>20</v>
      </c>
      <c r="B261" s="64"/>
      <c r="C261" s="64"/>
      <c r="D261" s="64"/>
      <c r="E261" s="64"/>
      <c r="F261" s="65" t="s">
        <v>195</v>
      </c>
      <c r="G261" s="65">
        <v>1</v>
      </c>
      <c r="H261" s="64"/>
      <c r="I261" s="64"/>
      <c r="J261" s="64"/>
      <c r="K261" s="64"/>
      <c r="L261" s="64"/>
      <c r="M261" s="64"/>
      <c r="N261" s="57">
        <f t="shared" si="4"/>
        <v>1</v>
      </c>
      <c r="O261" s="36">
        <v>0.01</v>
      </c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  <c r="IL261" s="1"/>
      <c r="IM261" s="1"/>
      <c r="IN261" s="1"/>
      <c r="IO261" s="1"/>
      <c r="IP261" s="1"/>
      <c r="IQ261" s="1"/>
      <c r="IR261" s="1"/>
      <c r="IS261" s="1"/>
      <c r="IT261" s="1"/>
      <c r="IU261" s="1"/>
      <c r="IV261" s="1"/>
      <c r="IW261" s="1"/>
      <c r="IX261" s="1"/>
      <c r="IY261" s="1"/>
      <c r="IZ261" s="1"/>
      <c r="JA261" s="1"/>
      <c r="JB261" s="1"/>
      <c r="JC261" s="1"/>
      <c r="JD261" s="1"/>
      <c r="JE261" s="1"/>
      <c r="JF261" s="1"/>
      <c r="JG261" s="1"/>
      <c r="JH261" s="1"/>
      <c r="JI261" s="1"/>
      <c r="JJ261" s="1"/>
      <c r="JK261" s="1"/>
      <c r="JL261" s="1"/>
      <c r="JM261" s="1"/>
      <c r="JN261" s="1"/>
      <c r="JO261" s="1"/>
      <c r="JP261" s="1"/>
      <c r="JQ261" s="1"/>
      <c r="JR261" s="1"/>
      <c r="JS261" s="1"/>
      <c r="JT261" s="1"/>
      <c r="JU261" s="1"/>
      <c r="JV261" s="1"/>
      <c r="JW261" s="1"/>
      <c r="JX261" s="1"/>
      <c r="JY261" s="1"/>
      <c r="JZ261" s="1"/>
      <c r="KA261" s="1"/>
      <c r="KB261" s="1"/>
      <c r="KC261" s="1"/>
      <c r="KD261" s="1"/>
      <c r="KE261" s="1"/>
      <c r="KF261" s="1"/>
      <c r="KG261" s="1"/>
      <c r="KH261" s="1"/>
      <c r="KI261" s="1"/>
      <c r="KJ261" s="1"/>
      <c r="KK261" s="1"/>
      <c r="KL261" s="1"/>
      <c r="KM261" s="1"/>
      <c r="KN261" s="1"/>
      <c r="KO261" s="1"/>
      <c r="KP261" s="1"/>
      <c r="KQ261" s="1"/>
      <c r="KR261" s="1"/>
      <c r="KS261" s="1"/>
      <c r="KT261" s="1"/>
      <c r="KU261" s="1"/>
      <c r="KV261" s="1"/>
      <c r="KW261" s="1"/>
      <c r="KX261" s="1"/>
      <c r="KY261" s="1"/>
      <c r="KZ261" s="1"/>
      <c r="LA261" s="1"/>
      <c r="LB261" s="1"/>
      <c r="LC261" s="1"/>
      <c r="LD261" s="1"/>
      <c r="LE261" s="1"/>
      <c r="LF261" s="1"/>
      <c r="LG261" s="1"/>
      <c r="LH261" s="1"/>
      <c r="LI261" s="1"/>
      <c r="LJ261" s="1"/>
      <c r="LK261" s="1"/>
      <c r="LL261" s="1"/>
      <c r="LM261" s="1"/>
      <c r="LN261" s="1"/>
      <c r="LO261" s="1"/>
      <c r="LP261" s="1"/>
      <c r="LQ261" s="1"/>
      <c r="LR261" s="1"/>
      <c r="LS261" s="1"/>
      <c r="LT261" s="1"/>
      <c r="LU261" s="1"/>
      <c r="LV261" s="1"/>
      <c r="LW261" s="1"/>
      <c r="LX261" s="1"/>
      <c r="LY261" s="1"/>
      <c r="LZ261" s="1"/>
      <c r="MA261" s="1"/>
      <c r="MB261" s="1"/>
      <c r="MC261" s="1"/>
      <c r="MD261" s="1"/>
      <c r="ME261" s="1"/>
      <c r="MF261" s="1"/>
      <c r="MG261" s="1"/>
      <c r="MH261" s="1"/>
      <c r="MI261" s="1"/>
      <c r="MJ261" s="1"/>
      <c r="MK261" s="1"/>
      <c r="ML261" s="1"/>
      <c r="MM261" s="1"/>
      <c r="MN261" s="1"/>
      <c r="MO261" s="1"/>
      <c r="MP261" s="1"/>
      <c r="MQ261" s="1"/>
      <c r="MR261" s="1"/>
      <c r="MS261" s="1"/>
      <c r="MT261" s="1"/>
      <c r="MU261" s="1"/>
      <c r="MV261" s="1"/>
      <c r="MW261" s="1"/>
      <c r="MX261" s="1"/>
      <c r="MY261" s="1"/>
      <c r="MZ261" s="1"/>
      <c r="NA261" s="1"/>
      <c r="NB261" s="1"/>
      <c r="NC261" s="1"/>
      <c r="ND261" s="1"/>
      <c r="NE261" s="1"/>
      <c r="NF261" s="1"/>
      <c r="NG261" s="1"/>
      <c r="NH261" s="1"/>
      <c r="NI261" s="1"/>
      <c r="NJ261" s="1"/>
      <c r="NK261" s="1"/>
      <c r="NL261" s="1"/>
      <c r="NM261" s="1"/>
      <c r="NN261" s="1"/>
      <c r="NO261" s="1"/>
      <c r="NP261" s="1"/>
      <c r="NQ261" s="1"/>
      <c r="NR261" s="1"/>
      <c r="NS261" s="1"/>
      <c r="NT261" s="1"/>
      <c r="NU261" s="1"/>
      <c r="NV261" s="1"/>
      <c r="NW261" s="1"/>
      <c r="NX261" s="1"/>
      <c r="NY261" s="1"/>
      <c r="NZ261" s="1"/>
      <c r="OA261" s="1"/>
      <c r="OB261" s="1"/>
      <c r="OC261" s="1"/>
      <c r="OD261" s="1"/>
      <c r="OE261" s="1"/>
      <c r="OF261" s="1"/>
      <c r="OG261" s="1"/>
      <c r="OH261" s="1"/>
      <c r="OI261" s="1"/>
      <c r="OJ261" s="1"/>
      <c r="OK261" s="1"/>
      <c r="OL261" s="1"/>
      <c r="OM261" s="1"/>
      <c r="ON261" s="1"/>
      <c r="OO261" s="1"/>
      <c r="OP261" s="1"/>
      <c r="OQ261" s="1"/>
      <c r="OR261" s="1"/>
      <c r="OS261" s="1"/>
      <c r="OT261" s="1"/>
      <c r="OU261" s="1"/>
      <c r="OV261" s="1"/>
      <c r="OW261" s="1"/>
      <c r="OX261" s="1"/>
      <c r="OY261" s="1"/>
      <c r="OZ261" s="1"/>
      <c r="PA261" s="1"/>
      <c r="PB261" s="1"/>
      <c r="PC261" s="1"/>
      <c r="PD261" s="1"/>
      <c r="PE261" s="1"/>
      <c r="PF261" s="1"/>
      <c r="PG261" s="1"/>
      <c r="PH261" s="1"/>
      <c r="PI261" s="1"/>
      <c r="PJ261" s="1"/>
      <c r="PK261" s="1"/>
      <c r="PL261" s="1"/>
      <c r="PM261" s="1"/>
      <c r="PN261" s="1"/>
      <c r="PO261" s="1"/>
      <c r="PP261" s="1"/>
      <c r="PQ261" s="1"/>
      <c r="PR261" s="1"/>
      <c r="PS261" s="1"/>
      <c r="PT261" s="1"/>
      <c r="PU261" s="1"/>
      <c r="PV261" s="1"/>
      <c r="PW261" s="1"/>
      <c r="PX261" s="1"/>
      <c r="PY261" s="1"/>
      <c r="PZ261" s="1"/>
      <c r="QA261" s="1"/>
      <c r="QB261" s="1"/>
      <c r="QC261" s="1"/>
      <c r="QD261" s="1"/>
      <c r="QE261" s="1"/>
      <c r="QF261" s="1"/>
      <c r="QG261" s="1"/>
      <c r="QH261" s="1"/>
      <c r="QI261" s="1"/>
      <c r="QJ261" s="1"/>
      <c r="QK261" s="1"/>
      <c r="QL261" s="1"/>
      <c r="QM261" s="1"/>
      <c r="QN261" s="1"/>
      <c r="QO261" s="1"/>
      <c r="QP261" s="1"/>
      <c r="QQ261" s="1"/>
      <c r="QR261" s="1"/>
      <c r="QS261" s="1"/>
      <c r="QT261" s="1"/>
      <c r="QU261" s="1"/>
      <c r="QV261" s="1"/>
      <c r="QW261" s="1"/>
      <c r="QX261" s="1"/>
      <c r="QY261" s="1"/>
      <c r="QZ261" s="1"/>
      <c r="RA261" s="1"/>
      <c r="RB261" s="1"/>
      <c r="RC261" s="1"/>
      <c r="RD261" s="1"/>
      <c r="RE261" s="1"/>
      <c r="RF261" s="1"/>
      <c r="RG261" s="1"/>
      <c r="RH261" s="1"/>
      <c r="RI261" s="1"/>
      <c r="RJ261" s="1"/>
      <c r="RK261" s="1"/>
      <c r="RL261" s="1"/>
      <c r="RM261" s="1"/>
      <c r="RN261" s="1"/>
      <c r="RO261" s="1"/>
      <c r="RP261" s="1"/>
      <c r="RQ261" s="1"/>
      <c r="RR261" s="1"/>
      <c r="RS261" s="1"/>
      <c r="RT261" s="1"/>
      <c r="RU261" s="1"/>
      <c r="RV261" s="1"/>
      <c r="RW261" s="1"/>
      <c r="RX261" s="1"/>
      <c r="RY261" s="1"/>
      <c r="RZ261" s="1"/>
      <c r="SA261" s="1"/>
      <c r="SB261" s="1"/>
      <c r="SC261" s="1"/>
      <c r="SD261" s="1"/>
      <c r="SE261" s="1"/>
      <c r="SF261" s="1"/>
      <c r="SG261" s="1"/>
      <c r="SH261" s="1"/>
      <c r="SI261" s="1"/>
      <c r="SJ261" s="1"/>
      <c r="SK261" s="1"/>
      <c r="SL261" s="1"/>
      <c r="SM261" s="1"/>
      <c r="SN261" s="1"/>
      <c r="SO261" s="1"/>
      <c r="SP261" s="1"/>
      <c r="SQ261" s="1"/>
    </row>
    <row r="262" spans="1:511" ht="30" x14ac:dyDescent="0.25">
      <c r="A262" s="54" t="s">
        <v>28</v>
      </c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5" t="s">
        <v>373</v>
      </c>
      <c r="M262" s="65">
        <v>1</v>
      </c>
      <c r="N262" s="57">
        <f t="shared" si="4"/>
        <v>1</v>
      </c>
      <c r="O262" s="36">
        <v>0.03</v>
      </c>
    </row>
    <row r="263" spans="1:511" x14ac:dyDescent="0.25">
      <c r="A263" s="53" t="s">
        <v>21</v>
      </c>
      <c r="B263" s="64"/>
      <c r="C263" s="65" t="s">
        <v>126</v>
      </c>
      <c r="D263" s="65">
        <v>1</v>
      </c>
      <c r="E263" s="64"/>
      <c r="F263" s="64"/>
      <c r="G263" s="64"/>
      <c r="H263" s="64"/>
      <c r="I263" s="64"/>
      <c r="J263" s="64"/>
      <c r="K263" s="64"/>
      <c r="L263" s="64"/>
      <c r="M263" s="64"/>
      <c r="N263" s="57">
        <f t="shared" si="4"/>
        <v>1</v>
      </c>
      <c r="O263" s="36">
        <v>0.03</v>
      </c>
    </row>
    <row r="264" spans="1:511" s="9" customFormat="1" x14ac:dyDescent="0.25">
      <c r="A264" s="51" t="s">
        <v>30</v>
      </c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57"/>
      <c r="O264" s="3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  <c r="IL264" s="1"/>
      <c r="IM264" s="1"/>
      <c r="IN264" s="1"/>
      <c r="IO264" s="1"/>
      <c r="IP264" s="1"/>
      <c r="IQ264" s="1"/>
      <c r="IR264" s="1"/>
      <c r="IS264" s="1"/>
      <c r="IT264" s="1"/>
      <c r="IU264" s="1"/>
      <c r="IV264" s="1"/>
      <c r="IW264" s="1"/>
      <c r="IX264" s="1"/>
      <c r="IY264" s="1"/>
      <c r="IZ264" s="1"/>
      <c r="JA264" s="1"/>
      <c r="JB264" s="1"/>
      <c r="JC264" s="1"/>
      <c r="JD264" s="1"/>
      <c r="JE264" s="1"/>
      <c r="JF264" s="1"/>
      <c r="JG264" s="1"/>
      <c r="JH264" s="1"/>
      <c r="JI264" s="1"/>
      <c r="JJ264" s="1"/>
      <c r="JK264" s="1"/>
      <c r="JL264" s="1"/>
      <c r="JM264" s="1"/>
      <c r="JN264" s="1"/>
      <c r="JO264" s="1"/>
      <c r="JP264" s="1"/>
      <c r="JQ264" s="1"/>
      <c r="JR264" s="1"/>
      <c r="JS264" s="1"/>
      <c r="JT264" s="1"/>
      <c r="JU264" s="1"/>
      <c r="JV264" s="1"/>
      <c r="JW264" s="1"/>
      <c r="JX264" s="1"/>
      <c r="JY264" s="1"/>
      <c r="JZ264" s="1"/>
      <c r="KA264" s="1"/>
      <c r="KB264" s="1"/>
      <c r="KC264" s="1"/>
      <c r="KD264" s="1"/>
      <c r="KE264" s="1"/>
      <c r="KF264" s="1"/>
      <c r="KG264" s="1"/>
      <c r="KH264" s="1"/>
      <c r="KI264" s="1"/>
      <c r="KJ264" s="1"/>
      <c r="KK264" s="1"/>
      <c r="KL264" s="1"/>
      <c r="KM264" s="1"/>
      <c r="KN264" s="1"/>
      <c r="KO264" s="1"/>
      <c r="KP264" s="1"/>
      <c r="KQ264" s="1"/>
      <c r="KR264" s="1"/>
      <c r="KS264" s="1"/>
      <c r="KT264" s="1"/>
      <c r="KU264" s="1"/>
      <c r="KV264" s="1"/>
      <c r="KW264" s="1"/>
      <c r="KX264" s="1"/>
      <c r="KY264" s="1"/>
      <c r="KZ264" s="1"/>
      <c r="LA264" s="1"/>
      <c r="LB264" s="1"/>
      <c r="LC264" s="1"/>
      <c r="LD264" s="1"/>
      <c r="LE264" s="1"/>
      <c r="LF264" s="1"/>
      <c r="LG264" s="1"/>
      <c r="LH264" s="1"/>
      <c r="LI264" s="1"/>
      <c r="LJ264" s="1"/>
      <c r="LK264" s="1"/>
      <c r="LL264" s="1"/>
      <c r="LM264" s="1"/>
      <c r="LN264" s="1"/>
      <c r="LO264" s="1"/>
      <c r="LP264" s="1"/>
      <c r="LQ264" s="1"/>
      <c r="LR264" s="1"/>
      <c r="LS264" s="1"/>
      <c r="LT264" s="1"/>
      <c r="LU264" s="1"/>
      <c r="LV264" s="1"/>
      <c r="LW264" s="1"/>
      <c r="LX264" s="1"/>
      <c r="LY264" s="1"/>
      <c r="LZ264" s="1"/>
      <c r="MA264" s="1"/>
      <c r="MB264" s="1"/>
      <c r="MC264" s="1"/>
      <c r="MD264" s="1"/>
      <c r="ME264" s="1"/>
      <c r="MF264" s="1"/>
      <c r="MG264" s="1"/>
      <c r="MH264" s="1"/>
      <c r="MI264" s="1"/>
      <c r="MJ264" s="1"/>
      <c r="MK264" s="1"/>
      <c r="ML264" s="1"/>
      <c r="MM264" s="1"/>
      <c r="MN264" s="1"/>
      <c r="MO264" s="1"/>
      <c r="MP264" s="1"/>
      <c r="MQ264" s="1"/>
      <c r="MR264" s="1"/>
      <c r="MS264" s="1"/>
      <c r="MT264" s="1"/>
      <c r="MU264" s="1"/>
      <c r="MV264" s="1"/>
      <c r="MW264" s="1"/>
      <c r="MX264" s="1"/>
      <c r="MY264" s="1"/>
      <c r="MZ264" s="1"/>
      <c r="NA264" s="1"/>
      <c r="NB264" s="1"/>
      <c r="NC264" s="1"/>
      <c r="ND264" s="1"/>
      <c r="NE264" s="1"/>
      <c r="NF264" s="1"/>
      <c r="NG264" s="1"/>
      <c r="NH264" s="1"/>
      <c r="NI264" s="1"/>
      <c r="NJ264" s="1"/>
      <c r="NK264" s="1"/>
      <c r="NL264" s="1"/>
      <c r="NM264" s="1"/>
      <c r="NN264" s="1"/>
      <c r="NO264" s="1"/>
      <c r="NP264" s="1"/>
      <c r="NQ264" s="1"/>
      <c r="NR264" s="1"/>
      <c r="NS264" s="1"/>
      <c r="NT264" s="1"/>
      <c r="NU264" s="1"/>
      <c r="NV264" s="1"/>
      <c r="NW264" s="1"/>
      <c r="NX264" s="1"/>
      <c r="NY264" s="1"/>
      <c r="NZ264" s="1"/>
      <c r="OA264" s="1"/>
      <c r="OB264" s="1"/>
      <c r="OC264" s="1"/>
      <c r="OD264" s="1"/>
      <c r="OE264" s="1"/>
      <c r="OF264" s="1"/>
      <c r="OG264" s="1"/>
      <c r="OH264" s="1"/>
      <c r="OI264" s="1"/>
      <c r="OJ264" s="1"/>
      <c r="OK264" s="1"/>
      <c r="OL264" s="1"/>
      <c r="OM264" s="1"/>
      <c r="ON264" s="1"/>
      <c r="OO264" s="1"/>
      <c r="OP264" s="1"/>
      <c r="OQ264" s="1"/>
      <c r="OR264" s="1"/>
      <c r="OS264" s="1"/>
      <c r="OT264" s="1"/>
      <c r="OU264" s="1"/>
      <c r="OV264" s="1"/>
      <c r="OW264" s="1"/>
      <c r="OX264" s="1"/>
      <c r="OY264" s="1"/>
      <c r="OZ264" s="1"/>
      <c r="PA264" s="1"/>
      <c r="PB264" s="1"/>
      <c r="PC264" s="1"/>
      <c r="PD264" s="1"/>
      <c r="PE264" s="1"/>
      <c r="PF264" s="1"/>
      <c r="PG264" s="1"/>
      <c r="PH264" s="1"/>
      <c r="PI264" s="1"/>
      <c r="PJ264" s="1"/>
      <c r="PK264" s="1"/>
      <c r="PL264" s="1"/>
      <c r="PM264" s="1"/>
      <c r="PN264" s="1"/>
      <c r="PO264" s="1"/>
      <c r="PP264" s="1"/>
      <c r="PQ264" s="1"/>
      <c r="PR264" s="1"/>
      <c r="PS264" s="1"/>
      <c r="PT264" s="1"/>
      <c r="PU264" s="1"/>
      <c r="PV264" s="1"/>
      <c r="PW264" s="1"/>
      <c r="PX264" s="1"/>
      <c r="PY264" s="1"/>
      <c r="PZ264" s="1"/>
      <c r="QA264" s="1"/>
      <c r="QB264" s="1"/>
      <c r="QC264" s="1"/>
      <c r="QD264" s="1"/>
      <c r="QE264" s="1"/>
      <c r="QF264" s="1"/>
      <c r="QG264" s="1"/>
      <c r="QH264" s="1"/>
      <c r="QI264" s="1"/>
      <c r="QJ264" s="1"/>
      <c r="QK264" s="1"/>
      <c r="QL264" s="1"/>
      <c r="QM264" s="1"/>
      <c r="QN264" s="1"/>
      <c r="QO264" s="1"/>
      <c r="QP264" s="1"/>
      <c r="QQ264" s="1"/>
      <c r="QR264" s="1"/>
      <c r="QS264" s="1"/>
      <c r="QT264" s="1"/>
      <c r="QU264" s="1"/>
      <c r="QV264" s="1"/>
      <c r="QW264" s="1"/>
      <c r="QX264" s="1"/>
      <c r="QY264" s="1"/>
      <c r="QZ264" s="1"/>
      <c r="RA264" s="1"/>
      <c r="RB264" s="1"/>
      <c r="RC264" s="1"/>
      <c r="RD264" s="1"/>
      <c r="RE264" s="1"/>
      <c r="RF264" s="1"/>
      <c r="RG264" s="1"/>
      <c r="RH264" s="1"/>
      <c r="RI264" s="1"/>
      <c r="RJ264" s="1"/>
      <c r="RK264" s="1"/>
      <c r="RL264" s="1"/>
      <c r="RM264" s="1"/>
      <c r="RN264" s="1"/>
      <c r="RO264" s="1"/>
      <c r="RP264" s="1"/>
      <c r="RQ264" s="1"/>
      <c r="RR264" s="1"/>
      <c r="RS264" s="1"/>
      <c r="RT264" s="1"/>
      <c r="RU264" s="1"/>
      <c r="RV264" s="1"/>
      <c r="RW264" s="1"/>
      <c r="RX264" s="1"/>
      <c r="RY264" s="1"/>
      <c r="RZ264" s="1"/>
      <c r="SA264" s="1"/>
      <c r="SB264" s="1"/>
      <c r="SC264" s="1"/>
      <c r="SD264" s="1"/>
      <c r="SE264" s="1"/>
      <c r="SF264" s="1"/>
      <c r="SG264" s="1"/>
      <c r="SH264" s="1"/>
      <c r="SI264" s="1"/>
      <c r="SJ264" s="1"/>
      <c r="SK264" s="1"/>
      <c r="SL264" s="1"/>
      <c r="SM264" s="1"/>
      <c r="SN264" s="1"/>
      <c r="SO264" s="1"/>
      <c r="SP264" s="1"/>
      <c r="SQ264" s="1"/>
    </row>
    <row r="265" spans="1:511" x14ac:dyDescent="0.25">
      <c r="A265" s="54" t="s">
        <v>8</v>
      </c>
      <c r="B265" s="65" t="s">
        <v>80</v>
      </c>
      <c r="C265" s="64"/>
      <c r="D265" s="65">
        <v>1</v>
      </c>
      <c r="E265" s="64"/>
      <c r="F265" s="65" t="s">
        <v>294</v>
      </c>
      <c r="G265" s="65">
        <v>1</v>
      </c>
      <c r="H265" s="64"/>
      <c r="I265" s="64"/>
      <c r="J265" s="64"/>
      <c r="K265" s="64"/>
      <c r="L265" s="65" t="s">
        <v>277</v>
      </c>
      <c r="M265" s="65">
        <v>1</v>
      </c>
      <c r="N265" s="57">
        <f t="shared" si="4"/>
        <v>3</v>
      </c>
      <c r="O265" s="41">
        <v>0.01</v>
      </c>
    </row>
    <row r="266" spans="1:511" x14ac:dyDescent="0.25">
      <c r="A266" s="54" t="s">
        <v>9</v>
      </c>
      <c r="B266" s="64"/>
      <c r="C266" s="65" t="s">
        <v>288</v>
      </c>
      <c r="D266" s="65">
        <v>1</v>
      </c>
      <c r="E266" s="64"/>
      <c r="F266" s="64"/>
      <c r="G266" s="64"/>
      <c r="H266" s="64"/>
      <c r="I266" s="64"/>
      <c r="J266" s="64"/>
      <c r="K266" s="64"/>
      <c r="L266" s="64"/>
      <c r="M266" s="64"/>
      <c r="N266" s="57">
        <f t="shared" si="4"/>
        <v>1</v>
      </c>
      <c r="O266" s="36">
        <v>0.01</v>
      </c>
    </row>
    <row r="267" spans="1:511" ht="30" x14ac:dyDescent="0.25">
      <c r="A267" s="54" t="s">
        <v>12</v>
      </c>
      <c r="B267" s="64"/>
      <c r="C267" s="65" t="s">
        <v>393</v>
      </c>
      <c r="D267" s="65">
        <v>1</v>
      </c>
      <c r="E267" s="64"/>
      <c r="F267" s="65" t="s">
        <v>225</v>
      </c>
      <c r="G267" s="65">
        <v>1</v>
      </c>
      <c r="H267" s="64"/>
      <c r="I267" s="65" t="s">
        <v>213</v>
      </c>
      <c r="J267" s="65">
        <v>1</v>
      </c>
      <c r="K267" s="64"/>
      <c r="L267" s="65" t="s">
        <v>226</v>
      </c>
      <c r="M267" s="65">
        <v>1</v>
      </c>
      <c r="N267" s="57">
        <f t="shared" si="4"/>
        <v>4</v>
      </c>
      <c r="O267" s="36">
        <v>0.04</v>
      </c>
    </row>
    <row r="268" spans="1:511" ht="30" x14ac:dyDescent="0.25">
      <c r="A268" s="54" t="s">
        <v>13</v>
      </c>
      <c r="B268" s="64"/>
      <c r="C268" s="64"/>
      <c r="D268" s="64"/>
      <c r="E268" s="65" t="s">
        <v>83</v>
      </c>
      <c r="F268" s="64"/>
      <c r="G268" s="65">
        <v>1</v>
      </c>
      <c r="H268" s="64"/>
      <c r="I268" s="65" t="s">
        <v>418</v>
      </c>
      <c r="J268" s="64"/>
      <c r="K268" s="64"/>
      <c r="L268" s="65" t="s">
        <v>312</v>
      </c>
      <c r="M268" s="65">
        <v>1</v>
      </c>
      <c r="N268" s="57">
        <f t="shared" si="4"/>
        <v>2</v>
      </c>
      <c r="O268" s="41">
        <v>0.03</v>
      </c>
    </row>
    <row r="269" spans="1:511" x14ac:dyDescent="0.25">
      <c r="A269" s="54" t="s">
        <v>27</v>
      </c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5" t="s">
        <v>383</v>
      </c>
      <c r="M269" s="65">
        <v>1</v>
      </c>
      <c r="N269" s="57">
        <f t="shared" si="4"/>
        <v>1</v>
      </c>
      <c r="O269" s="36">
        <v>0.03</v>
      </c>
    </row>
    <row r="270" spans="1:511" x14ac:dyDescent="0.25">
      <c r="A270" s="54" t="s">
        <v>14</v>
      </c>
      <c r="B270" s="64"/>
      <c r="C270" s="64"/>
      <c r="D270" s="64"/>
      <c r="E270" s="64"/>
      <c r="F270" s="65" t="s">
        <v>471</v>
      </c>
      <c r="G270" s="65">
        <v>1</v>
      </c>
      <c r="H270" s="64"/>
      <c r="I270" s="65" t="s">
        <v>260</v>
      </c>
      <c r="J270" s="64"/>
      <c r="K270" s="64"/>
      <c r="L270" s="65"/>
      <c r="M270" s="65">
        <v>1</v>
      </c>
      <c r="N270" s="57">
        <f t="shared" si="4"/>
        <v>2</v>
      </c>
      <c r="O270" s="36">
        <v>0.05</v>
      </c>
    </row>
    <row r="271" spans="1:511" x14ac:dyDescent="0.25">
      <c r="A271" s="54" t="s">
        <v>15</v>
      </c>
      <c r="B271" s="65" t="s">
        <v>81</v>
      </c>
      <c r="C271" s="64"/>
      <c r="D271" s="65">
        <v>1</v>
      </c>
      <c r="E271" s="64"/>
      <c r="F271" s="65" t="s">
        <v>267</v>
      </c>
      <c r="G271" s="65">
        <v>1</v>
      </c>
      <c r="H271" s="64"/>
      <c r="I271" s="65" t="s">
        <v>340</v>
      </c>
      <c r="J271" s="65">
        <v>1</v>
      </c>
      <c r="K271" s="64"/>
      <c r="L271" s="65" t="s">
        <v>273</v>
      </c>
      <c r="M271" s="65">
        <v>1</v>
      </c>
      <c r="N271" s="57">
        <f t="shared" si="4"/>
        <v>4</v>
      </c>
      <c r="O271" s="41">
        <v>0.02</v>
      </c>
    </row>
    <row r="272" spans="1:511" x14ac:dyDescent="0.25">
      <c r="A272" s="54" t="s">
        <v>16</v>
      </c>
      <c r="B272" s="65" t="s">
        <v>82</v>
      </c>
      <c r="C272" s="64"/>
      <c r="D272" s="65">
        <v>1</v>
      </c>
      <c r="E272" s="64"/>
      <c r="F272" s="64"/>
      <c r="G272" s="64"/>
      <c r="H272" s="64"/>
      <c r="I272" s="64"/>
      <c r="J272" s="64"/>
      <c r="K272" s="64"/>
      <c r="L272" s="65" t="s">
        <v>419</v>
      </c>
      <c r="M272" s="65">
        <v>1</v>
      </c>
      <c r="N272" s="57">
        <f t="shared" si="4"/>
        <v>2</v>
      </c>
      <c r="O272" s="36">
        <v>0.05</v>
      </c>
    </row>
    <row r="273" spans="1:511" x14ac:dyDescent="0.25">
      <c r="A273" s="54" t="s">
        <v>17</v>
      </c>
      <c r="B273" s="64"/>
      <c r="C273" s="64"/>
      <c r="D273" s="64"/>
      <c r="E273" s="64"/>
      <c r="F273" s="65" t="s">
        <v>377</v>
      </c>
      <c r="G273" s="65">
        <v>1</v>
      </c>
      <c r="H273" s="64"/>
      <c r="I273" s="64"/>
      <c r="J273" s="64"/>
      <c r="K273" s="64"/>
      <c r="L273" s="64"/>
      <c r="M273" s="64"/>
      <c r="N273" s="57">
        <f t="shared" si="4"/>
        <v>1</v>
      </c>
      <c r="O273" s="36">
        <v>0.03</v>
      </c>
    </row>
    <row r="274" spans="1:511" s="17" customFormat="1" ht="30" x14ac:dyDescent="0.25">
      <c r="A274" s="54" t="s">
        <v>18</v>
      </c>
      <c r="B274" s="64"/>
      <c r="C274" s="64"/>
      <c r="D274" s="64"/>
      <c r="E274" s="64"/>
      <c r="F274" s="64"/>
      <c r="G274" s="64"/>
      <c r="H274" s="64"/>
      <c r="I274" s="65" t="s">
        <v>420</v>
      </c>
      <c r="J274" s="65">
        <v>1</v>
      </c>
      <c r="K274" s="64"/>
      <c r="L274" s="64"/>
      <c r="M274" s="64"/>
      <c r="N274" s="57">
        <f t="shared" si="4"/>
        <v>1</v>
      </c>
      <c r="O274" s="36">
        <v>0.03</v>
      </c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  <c r="HL274" s="1"/>
      <c r="HM274" s="1"/>
      <c r="HN274" s="1"/>
      <c r="HO274" s="1"/>
      <c r="HP274" s="1"/>
      <c r="HQ274" s="1"/>
      <c r="HR274" s="1"/>
      <c r="HS274" s="1"/>
      <c r="HT274" s="1"/>
      <c r="HU274" s="1"/>
      <c r="HV274" s="1"/>
      <c r="HW274" s="1"/>
      <c r="HX274" s="1"/>
      <c r="HY274" s="1"/>
      <c r="HZ274" s="1"/>
      <c r="IA274" s="1"/>
      <c r="IB274" s="1"/>
      <c r="IC274" s="1"/>
      <c r="ID274" s="1"/>
      <c r="IE274" s="1"/>
      <c r="IF274" s="1"/>
      <c r="IG274" s="1"/>
      <c r="IH274" s="1"/>
      <c r="II274" s="1"/>
      <c r="IJ274" s="1"/>
      <c r="IK274" s="1"/>
      <c r="IL274" s="1"/>
      <c r="IM274" s="1"/>
      <c r="IN274" s="1"/>
      <c r="IO274" s="1"/>
      <c r="IP274" s="1"/>
      <c r="IQ274" s="1"/>
      <c r="IR274" s="1"/>
      <c r="IS274" s="1"/>
      <c r="IT274" s="1"/>
      <c r="IU274" s="1"/>
      <c r="IV274" s="1"/>
      <c r="IW274" s="1"/>
      <c r="IX274" s="1"/>
      <c r="IY274" s="1"/>
      <c r="IZ274" s="1"/>
      <c r="JA274" s="1"/>
      <c r="JB274" s="1"/>
      <c r="JC274" s="1"/>
      <c r="JD274" s="1"/>
      <c r="JE274" s="1"/>
      <c r="JF274" s="1"/>
      <c r="JG274" s="1"/>
      <c r="JH274" s="1"/>
      <c r="JI274" s="1"/>
      <c r="JJ274" s="1"/>
      <c r="JK274" s="1"/>
      <c r="JL274" s="1"/>
      <c r="JM274" s="1"/>
      <c r="JN274" s="1"/>
      <c r="JO274" s="1"/>
      <c r="JP274" s="1"/>
      <c r="JQ274" s="1"/>
      <c r="JR274" s="1"/>
      <c r="JS274" s="1"/>
      <c r="JT274" s="1"/>
      <c r="JU274" s="1"/>
      <c r="JV274" s="1"/>
      <c r="JW274" s="1"/>
      <c r="JX274" s="1"/>
      <c r="JY274" s="1"/>
      <c r="JZ274" s="1"/>
      <c r="KA274" s="1"/>
      <c r="KB274" s="1"/>
      <c r="KC274" s="1"/>
      <c r="KD274" s="1"/>
      <c r="KE274" s="1"/>
      <c r="KF274" s="1"/>
      <c r="KG274" s="1"/>
      <c r="KH274" s="1"/>
      <c r="KI274" s="1"/>
      <c r="KJ274" s="1"/>
      <c r="KK274" s="1"/>
      <c r="KL274" s="1"/>
      <c r="KM274" s="1"/>
      <c r="KN274" s="1"/>
      <c r="KO274" s="1"/>
      <c r="KP274" s="1"/>
      <c r="KQ274" s="1"/>
      <c r="KR274" s="1"/>
      <c r="KS274" s="1"/>
      <c r="KT274" s="1"/>
      <c r="KU274" s="1"/>
      <c r="KV274" s="1"/>
      <c r="KW274" s="1"/>
      <c r="KX274" s="1"/>
      <c r="KY274" s="1"/>
      <c r="KZ274" s="1"/>
      <c r="LA274" s="1"/>
      <c r="LB274" s="1"/>
      <c r="LC274" s="1"/>
      <c r="LD274" s="1"/>
      <c r="LE274" s="1"/>
      <c r="LF274" s="1"/>
      <c r="LG274" s="1"/>
      <c r="LH274" s="1"/>
      <c r="LI274" s="1"/>
      <c r="LJ274" s="1"/>
      <c r="LK274" s="1"/>
      <c r="LL274" s="1"/>
      <c r="LM274" s="1"/>
      <c r="LN274" s="1"/>
      <c r="LO274" s="1"/>
      <c r="LP274" s="1"/>
      <c r="LQ274" s="1"/>
      <c r="LR274" s="1"/>
      <c r="LS274" s="1"/>
      <c r="LT274" s="1"/>
      <c r="LU274" s="1"/>
      <c r="LV274" s="1"/>
      <c r="LW274" s="1"/>
      <c r="LX274" s="1"/>
      <c r="LY274" s="1"/>
      <c r="LZ274" s="1"/>
      <c r="MA274" s="1"/>
      <c r="MB274" s="1"/>
      <c r="MC274" s="1"/>
      <c r="MD274" s="1"/>
      <c r="ME274" s="1"/>
      <c r="MF274" s="1"/>
      <c r="MG274" s="1"/>
      <c r="MH274" s="1"/>
      <c r="MI274" s="1"/>
      <c r="MJ274" s="1"/>
      <c r="MK274" s="1"/>
      <c r="ML274" s="1"/>
      <c r="MM274" s="1"/>
      <c r="MN274" s="1"/>
      <c r="MO274" s="1"/>
      <c r="MP274" s="1"/>
      <c r="MQ274" s="1"/>
      <c r="MR274" s="1"/>
      <c r="MS274" s="1"/>
      <c r="MT274" s="1"/>
      <c r="MU274" s="1"/>
      <c r="MV274" s="1"/>
      <c r="MW274" s="1"/>
      <c r="MX274" s="1"/>
      <c r="MY274" s="1"/>
      <c r="MZ274" s="1"/>
      <c r="NA274" s="1"/>
      <c r="NB274" s="1"/>
      <c r="NC274" s="1"/>
      <c r="ND274" s="1"/>
      <c r="NE274" s="1"/>
      <c r="NF274" s="1"/>
      <c r="NG274" s="1"/>
      <c r="NH274" s="1"/>
      <c r="NI274" s="1"/>
      <c r="NJ274" s="1"/>
      <c r="NK274" s="1"/>
      <c r="NL274" s="1"/>
      <c r="NM274" s="1"/>
      <c r="NN274" s="1"/>
      <c r="NO274" s="1"/>
      <c r="NP274" s="1"/>
      <c r="NQ274" s="1"/>
      <c r="NR274" s="1"/>
      <c r="NS274" s="1"/>
      <c r="NT274" s="1"/>
      <c r="NU274" s="1"/>
      <c r="NV274" s="1"/>
      <c r="NW274" s="1"/>
      <c r="NX274" s="1"/>
      <c r="NY274" s="1"/>
      <c r="NZ274" s="1"/>
      <c r="OA274" s="1"/>
      <c r="OB274" s="1"/>
      <c r="OC274" s="1"/>
      <c r="OD274" s="1"/>
      <c r="OE274" s="1"/>
      <c r="OF274" s="1"/>
      <c r="OG274" s="1"/>
      <c r="OH274" s="1"/>
      <c r="OI274" s="1"/>
      <c r="OJ274" s="1"/>
      <c r="OK274" s="1"/>
      <c r="OL274" s="1"/>
      <c r="OM274" s="1"/>
      <c r="ON274" s="1"/>
      <c r="OO274" s="1"/>
      <c r="OP274" s="1"/>
      <c r="OQ274" s="1"/>
      <c r="OR274" s="1"/>
      <c r="OS274" s="1"/>
      <c r="OT274" s="1"/>
      <c r="OU274" s="1"/>
      <c r="OV274" s="1"/>
      <c r="OW274" s="1"/>
      <c r="OX274" s="1"/>
      <c r="OY274" s="1"/>
      <c r="OZ274" s="1"/>
      <c r="PA274" s="1"/>
      <c r="PB274" s="1"/>
      <c r="PC274" s="1"/>
      <c r="PD274" s="1"/>
      <c r="PE274" s="1"/>
      <c r="PF274" s="1"/>
      <c r="PG274" s="1"/>
      <c r="PH274" s="1"/>
      <c r="PI274" s="1"/>
      <c r="PJ274" s="1"/>
      <c r="PK274" s="1"/>
      <c r="PL274" s="1"/>
      <c r="PM274" s="1"/>
      <c r="PN274" s="1"/>
      <c r="PO274" s="1"/>
      <c r="PP274" s="1"/>
      <c r="PQ274" s="1"/>
      <c r="PR274" s="1"/>
      <c r="PS274" s="1"/>
      <c r="PT274" s="1"/>
      <c r="PU274" s="1"/>
      <c r="PV274" s="1"/>
      <c r="PW274" s="1"/>
      <c r="PX274" s="1"/>
      <c r="PY274" s="1"/>
      <c r="PZ274" s="1"/>
      <c r="QA274" s="1"/>
      <c r="QB274" s="1"/>
      <c r="QC274" s="1"/>
      <c r="QD274" s="1"/>
      <c r="QE274" s="1"/>
      <c r="QF274" s="1"/>
      <c r="QG274" s="1"/>
      <c r="QH274" s="1"/>
      <c r="QI274" s="1"/>
      <c r="QJ274" s="1"/>
      <c r="QK274" s="1"/>
      <c r="QL274" s="1"/>
      <c r="QM274" s="1"/>
      <c r="QN274" s="1"/>
      <c r="QO274" s="1"/>
      <c r="QP274" s="1"/>
      <c r="QQ274" s="1"/>
      <c r="QR274" s="1"/>
      <c r="QS274" s="1"/>
      <c r="QT274" s="1"/>
      <c r="QU274" s="1"/>
      <c r="QV274" s="1"/>
      <c r="QW274" s="1"/>
      <c r="QX274" s="1"/>
      <c r="QY274" s="1"/>
      <c r="QZ274" s="1"/>
      <c r="RA274" s="1"/>
      <c r="RB274" s="1"/>
      <c r="RC274" s="1"/>
      <c r="RD274" s="1"/>
      <c r="RE274" s="1"/>
      <c r="RF274" s="1"/>
      <c r="RG274" s="1"/>
      <c r="RH274" s="1"/>
      <c r="RI274" s="1"/>
      <c r="RJ274" s="1"/>
      <c r="RK274" s="1"/>
      <c r="RL274" s="1"/>
      <c r="RM274" s="1"/>
      <c r="RN274" s="1"/>
      <c r="RO274" s="1"/>
      <c r="RP274" s="1"/>
      <c r="RQ274" s="1"/>
      <c r="RR274" s="1"/>
      <c r="RS274" s="1"/>
      <c r="RT274" s="1"/>
      <c r="RU274" s="1"/>
      <c r="RV274" s="1"/>
      <c r="RW274" s="1"/>
      <c r="RX274" s="1"/>
      <c r="RY274" s="1"/>
      <c r="RZ274" s="1"/>
      <c r="SA274" s="1"/>
      <c r="SB274" s="1"/>
      <c r="SC274" s="1"/>
      <c r="SD274" s="1"/>
      <c r="SE274" s="1"/>
      <c r="SF274" s="1"/>
      <c r="SG274" s="1"/>
      <c r="SH274" s="1"/>
      <c r="SI274" s="1"/>
      <c r="SJ274" s="1"/>
      <c r="SK274" s="1"/>
      <c r="SL274" s="1"/>
      <c r="SM274" s="1"/>
      <c r="SN274" s="1"/>
      <c r="SO274" s="1"/>
      <c r="SP274" s="1"/>
      <c r="SQ274" s="1"/>
    </row>
    <row r="275" spans="1:511" x14ac:dyDescent="0.25">
      <c r="A275" s="54" t="s">
        <v>19</v>
      </c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5" t="s">
        <v>364</v>
      </c>
      <c r="M275" s="65">
        <v>1</v>
      </c>
      <c r="N275" s="57">
        <f t="shared" si="4"/>
        <v>1</v>
      </c>
      <c r="O275" s="40">
        <v>0.01</v>
      </c>
    </row>
    <row r="276" spans="1:511" x14ac:dyDescent="0.25">
      <c r="A276" s="54" t="s">
        <v>20</v>
      </c>
      <c r="B276" s="64"/>
      <c r="C276" s="64"/>
      <c r="D276" s="64"/>
      <c r="E276" s="64"/>
      <c r="F276" s="65" t="s">
        <v>195</v>
      </c>
      <c r="G276" s="65">
        <v>1</v>
      </c>
      <c r="H276" s="64"/>
      <c r="I276" s="64"/>
      <c r="J276" s="64"/>
      <c r="K276" s="64"/>
      <c r="L276" s="64"/>
      <c r="M276" s="64"/>
      <c r="N276" s="57">
        <f t="shared" si="4"/>
        <v>1</v>
      </c>
      <c r="O276" s="36">
        <v>0.01</v>
      </c>
    </row>
    <row r="277" spans="1:511" ht="30" x14ac:dyDescent="0.25">
      <c r="A277" s="54" t="s">
        <v>28</v>
      </c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5" t="s">
        <v>242</v>
      </c>
      <c r="M277" s="65">
        <v>1</v>
      </c>
      <c r="N277" s="57">
        <f t="shared" si="4"/>
        <v>1</v>
      </c>
      <c r="O277" s="36">
        <v>0.03</v>
      </c>
    </row>
    <row r="278" spans="1:511" x14ac:dyDescent="0.25">
      <c r="A278" s="53" t="s">
        <v>21</v>
      </c>
      <c r="B278" s="64"/>
      <c r="C278" s="65" t="s">
        <v>155</v>
      </c>
      <c r="D278" s="65">
        <v>1</v>
      </c>
      <c r="E278" s="64"/>
      <c r="F278" s="64"/>
      <c r="G278" s="64"/>
      <c r="H278" s="64"/>
      <c r="I278" s="64"/>
      <c r="J278" s="64"/>
      <c r="K278" s="64"/>
      <c r="L278" s="64"/>
      <c r="M278" s="64"/>
      <c r="N278" s="57">
        <f t="shared" si="4"/>
        <v>1</v>
      </c>
      <c r="O278" s="36">
        <v>0.03</v>
      </c>
    </row>
    <row r="279" spans="1:511" s="9" customFormat="1" x14ac:dyDescent="0.25">
      <c r="A279" s="51" t="s">
        <v>31</v>
      </c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57"/>
      <c r="O279" s="3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  <c r="IV279" s="1"/>
      <c r="IW279" s="1"/>
      <c r="IX279" s="1"/>
      <c r="IY279" s="1"/>
      <c r="IZ279" s="1"/>
      <c r="JA279" s="1"/>
      <c r="JB279" s="1"/>
      <c r="JC279" s="1"/>
      <c r="JD279" s="1"/>
      <c r="JE279" s="1"/>
      <c r="JF279" s="1"/>
      <c r="JG279" s="1"/>
      <c r="JH279" s="1"/>
      <c r="JI279" s="1"/>
      <c r="JJ279" s="1"/>
      <c r="JK279" s="1"/>
      <c r="JL279" s="1"/>
      <c r="JM279" s="1"/>
      <c r="JN279" s="1"/>
      <c r="JO279" s="1"/>
      <c r="JP279" s="1"/>
      <c r="JQ279" s="1"/>
      <c r="JR279" s="1"/>
      <c r="JS279" s="1"/>
      <c r="JT279" s="1"/>
      <c r="JU279" s="1"/>
      <c r="JV279" s="1"/>
      <c r="JW279" s="1"/>
      <c r="JX279" s="1"/>
      <c r="JY279" s="1"/>
      <c r="JZ279" s="1"/>
      <c r="KA279" s="1"/>
      <c r="KB279" s="1"/>
      <c r="KC279" s="1"/>
      <c r="KD279" s="1"/>
      <c r="KE279" s="1"/>
      <c r="KF279" s="1"/>
      <c r="KG279" s="1"/>
      <c r="KH279" s="1"/>
      <c r="KI279" s="1"/>
      <c r="KJ279" s="1"/>
      <c r="KK279" s="1"/>
      <c r="KL279" s="1"/>
      <c r="KM279" s="1"/>
      <c r="KN279" s="1"/>
      <c r="KO279" s="1"/>
      <c r="KP279" s="1"/>
      <c r="KQ279" s="1"/>
      <c r="KR279" s="1"/>
      <c r="KS279" s="1"/>
      <c r="KT279" s="1"/>
      <c r="KU279" s="1"/>
      <c r="KV279" s="1"/>
      <c r="KW279" s="1"/>
      <c r="KX279" s="1"/>
      <c r="KY279" s="1"/>
      <c r="KZ279" s="1"/>
      <c r="LA279" s="1"/>
      <c r="LB279" s="1"/>
      <c r="LC279" s="1"/>
      <c r="LD279" s="1"/>
      <c r="LE279" s="1"/>
      <c r="LF279" s="1"/>
      <c r="LG279" s="1"/>
      <c r="LH279" s="1"/>
      <c r="LI279" s="1"/>
      <c r="LJ279" s="1"/>
      <c r="LK279" s="1"/>
      <c r="LL279" s="1"/>
      <c r="LM279" s="1"/>
      <c r="LN279" s="1"/>
      <c r="LO279" s="1"/>
      <c r="LP279" s="1"/>
      <c r="LQ279" s="1"/>
      <c r="LR279" s="1"/>
      <c r="LS279" s="1"/>
      <c r="LT279" s="1"/>
      <c r="LU279" s="1"/>
      <c r="LV279" s="1"/>
      <c r="LW279" s="1"/>
      <c r="LX279" s="1"/>
      <c r="LY279" s="1"/>
      <c r="LZ279" s="1"/>
      <c r="MA279" s="1"/>
      <c r="MB279" s="1"/>
      <c r="MC279" s="1"/>
      <c r="MD279" s="1"/>
      <c r="ME279" s="1"/>
      <c r="MF279" s="1"/>
      <c r="MG279" s="1"/>
      <c r="MH279" s="1"/>
      <c r="MI279" s="1"/>
      <c r="MJ279" s="1"/>
      <c r="MK279" s="1"/>
      <c r="ML279" s="1"/>
      <c r="MM279" s="1"/>
      <c r="MN279" s="1"/>
      <c r="MO279" s="1"/>
      <c r="MP279" s="1"/>
      <c r="MQ279" s="1"/>
      <c r="MR279" s="1"/>
      <c r="MS279" s="1"/>
      <c r="MT279" s="1"/>
      <c r="MU279" s="1"/>
      <c r="MV279" s="1"/>
      <c r="MW279" s="1"/>
      <c r="MX279" s="1"/>
      <c r="MY279" s="1"/>
      <c r="MZ279" s="1"/>
      <c r="NA279" s="1"/>
      <c r="NB279" s="1"/>
      <c r="NC279" s="1"/>
      <c r="ND279" s="1"/>
      <c r="NE279" s="1"/>
      <c r="NF279" s="1"/>
      <c r="NG279" s="1"/>
      <c r="NH279" s="1"/>
      <c r="NI279" s="1"/>
      <c r="NJ279" s="1"/>
      <c r="NK279" s="1"/>
      <c r="NL279" s="1"/>
      <c r="NM279" s="1"/>
      <c r="NN279" s="1"/>
      <c r="NO279" s="1"/>
      <c r="NP279" s="1"/>
      <c r="NQ279" s="1"/>
      <c r="NR279" s="1"/>
      <c r="NS279" s="1"/>
      <c r="NT279" s="1"/>
      <c r="NU279" s="1"/>
      <c r="NV279" s="1"/>
      <c r="NW279" s="1"/>
      <c r="NX279" s="1"/>
      <c r="NY279" s="1"/>
      <c r="NZ279" s="1"/>
      <c r="OA279" s="1"/>
      <c r="OB279" s="1"/>
      <c r="OC279" s="1"/>
      <c r="OD279" s="1"/>
      <c r="OE279" s="1"/>
      <c r="OF279" s="1"/>
      <c r="OG279" s="1"/>
      <c r="OH279" s="1"/>
      <c r="OI279" s="1"/>
      <c r="OJ279" s="1"/>
      <c r="OK279" s="1"/>
      <c r="OL279" s="1"/>
      <c r="OM279" s="1"/>
      <c r="ON279" s="1"/>
      <c r="OO279" s="1"/>
      <c r="OP279" s="1"/>
      <c r="OQ279" s="1"/>
      <c r="OR279" s="1"/>
      <c r="OS279" s="1"/>
      <c r="OT279" s="1"/>
      <c r="OU279" s="1"/>
      <c r="OV279" s="1"/>
      <c r="OW279" s="1"/>
      <c r="OX279" s="1"/>
      <c r="OY279" s="1"/>
      <c r="OZ279" s="1"/>
      <c r="PA279" s="1"/>
      <c r="PB279" s="1"/>
      <c r="PC279" s="1"/>
      <c r="PD279" s="1"/>
      <c r="PE279" s="1"/>
      <c r="PF279" s="1"/>
      <c r="PG279" s="1"/>
      <c r="PH279" s="1"/>
      <c r="PI279" s="1"/>
      <c r="PJ279" s="1"/>
      <c r="PK279" s="1"/>
      <c r="PL279" s="1"/>
      <c r="PM279" s="1"/>
      <c r="PN279" s="1"/>
      <c r="PO279" s="1"/>
      <c r="PP279" s="1"/>
      <c r="PQ279" s="1"/>
      <c r="PR279" s="1"/>
      <c r="PS279" s="1"/>
      <c r="PT279" s="1"/>
      <c r="PU279" s="1"/>
      <c r="PV279" s="1"/>
      <c r="PW279" s="1"/>
      <c r="PX279" s="1"/>
      <c r="PY279" s="1"/>
      <c r="PZ279" s="1"/>
      <c r="QA279" s="1"/>
      <c r="QB279" s="1"/>
      <c r="QC279" s="1"/>
      <c r="QD279" s="1"/>
      <c r="QE279" s="1"/>
      <c r="QF279" s="1"/>
      <c r="QG279" s="1"/>
      <c r="QH279" s="1"/>
      <c r="QI279" s="1"/>
      <c r="QJ279" s="1"/>
      <c r="QK279" s="1"/>
      <c r="QL279" s="1"/>
      <c r="QM279" s="1"/>
      <c r="QN279" s="1"/>
      <c r="QO279" s="1"/>
      <c r="QP279" s="1"/>
      <c r="QQ279" s="1"/>
      <c r="QR279" s="1"/>
      <c r="QS279" s="1"/>
      <c r="QT279" s="1"/>
      <c r="QU279" s="1"/>
      <c r="QV279" s="1"/>
      <c r="QW279" s="1"/>
      <c r="QX279" s="1"/>
      <c r="QY279" s="1"/>
      <c r="QZ279" s="1"/>
      <c r="RA279" s="1"/>
      <c r="RB279" s="1"/>
      <c r="RC279" s="1"/>
      <c r="RD279" s="1"/>
      <c r="RE279" s="1"/>
      <c r="RF279" s="1"/>
      <c r="RG279" s="1"/>
      <c r="RH279" s="1"/>
      <c r="RI279" s="1"/>
      <c r="RJ279" s="1"/>
      <c r="RK279" s="1"/>
      <c r="RL279" s="1"/>
      <c r="RM279" s="1"/>
      <c r="RN279" s="1"/>
      <c r="RO279" s="1"/>
      <c r="RP279" s="1"/>
      <c r="RQ279" s="1"/>
      <c r="RR279" s="1"/>
      <c r="RS279" s="1"/>
      <c r="RT279" s="1"/>
      <c r="RU279" s="1"/>
      <c r="RV279" s="1"/>
      <c r="RW279" s="1"/>
      <c r="RX279" s="1"/>
      <c r="RY279" s="1"/>
      <c r="RZ279" s="1"/>
      <c r="SA279" s="1"/>
      <c r="SB279" s="1"/>
      <c r="SC279" s="1"/>
      <c r="SD279" s="1"/>
      <c r="SE279" s="1"/>
      <c r="SF279" s="1"/>
      <c r="SG279" s="1"/>
      <c r="SH279" s="1"/>
      <c r="SI279" s="1"/>
      <c r="SJ279" s="1"/>
      <c r="SK279" s="1"/>
      <c r="SL279" s="1"/>
      <c r="SM279" s="1"/>
      <c r="SN279" s="1"/>
      <c r="SO279" s="1"/>
      <c r="SP279" s="1"/>
      <c r="SQ279" s="1"/>
    </row>
    <row r="280" spans="1:511" x14ac:dyDescent="0.25">
      <c r="A280" s="54" t="s">
        <v>8</v>
      </c>
      <c r="B280" s="65" t="s">
        <v>80</v>
      </c>
      <c r="C280" s="64"/>
      <c r="D280" s="65">
        <v>1</v>
      </c>
      <c r="E280" s="64"/>
      <c r="F280" s="65" t="s">
        <v>278</v>
      </c>
      <c r="G280" s="65">
        <v>1</v>
      </c>
      <c r="H280" s="64"/>
      <c r="I280" s="64"/>
      <c r="J280" s="64"/>
      <c r="K280" s="64"/>
      <c r="L280" s="65" t="s">
        <v>280</v>
      </c>
      <c r="M280" s="65">
        <v>1</v>
      </c>
      <c r="N280" s="57">
        <f t="shared" si="4"/>
        <v>3</v>
      </c>
      <c r="O280" s="41">
        <v>0.01</v>
      </c>
    </row>
    <row r="281" spans="1:511" x14ac:dyDescent="0.25">
      <c r="A281" s="54" t="s">
        <v>9</v>
      </c>
      <c r="B281" s="64"/>
      <c r="C281" s="65" t="s">
        <v>288</v>
      </c>
      <c r="D281" s="65">
        <v>1</v>
      </c>
      <c r="E281" s="64"/>
      <c r="F281" s="64"/>
      <c r="G281" s="64"/>
      <c r="H281" s="64"/>
      <c r="I281" s="64"/>
      <c r="J281" s="64"/>
      <c r="K281" s="64"/>
      <c r="L281" s="64"/>
      <c r="M281" s="64"/>
      <c r="N281" s="57">
        <f t="shared" si="4"/>
        <v>1</v>
      </c>
      <c r="O281" s="36">
        <v>0.01</v>
      </c>
    </row>
    <row r="282" spans="1:511" ht="30" x14ac:dyDescent="0.25">
      <c r="A282" s="54" t="s">
        <v>12</v>
      </c>
      <c r="B282" s="64"/>
      <c r="C282" s="65" t="s">
        <v>393</v>
      </c>
      <c r="D282" s="65">
        <v>1</v>
      </c>
      <c r="E282" s="64"/>
      <c r="F282" s="65" t="s">
        <v>225</v>
      </c>
      <c r="G282" s="65">
        <v>1</v>
      </c>
      <c r="H282" s="64"/>
      <c r="I282" s="65" t="s">
        <v>213</v>
      </c>
      <c r="J282" s="65">
        <v>1</v>
      </c>
      <c r="K282" s="64"/>
      <c r="L282" s="65" t="s">
        <v>226</v>
      </c>
      <c r="M282" s="65">
        <v>1</v>
      </c>
      <c r="N282" s="57">
        <f t="shared" si="4"/>
        <v>4</v>
      </c>
      <c r="O282" s="36">
        <v>0.04</v>
      </c>
    </row>
    <row r="283" spans="1:511" ht="30" x14ac:dyDescent="0.25">
      <c r="A283" s="54" t="s">
        <v>13</v>
      </c>
      <c r="B283" s="64"/>
      <c r="C283" s="64"/>
      <c r="D283" s="64"/>
      <c r="E283" s="65" t="s">
        <v>83</v>
      </c>
      <c r="F283" s="64"/>
      <c r="G283" s="65">
        <v>1</v>
      </c>
      <c r="H283" s="64"/>
      <c r="I283" s="65" t="s">
        <v>421</v>
      </c>
      <c r="J283" s="64"/>
      <c r="K283" s="64"/>
      <c r="L283" s="65" t="s">
        <v>271</v>
      </c>
      <c r="M283" s="65">
        <v>1</v>
      </c>
      <c r="N283" s="57">
        <f t="shared" si="4"/>
        <v>2</v>
      </c>
      <c r="O283" s="41">
        <v>0.03</v>
      </c>
    </row>
    <row r="284" spans="1:511" x14ac:dyDescent="0.25">
      <c r="A284" s="54" t="s">
        <v>27</v>
      </c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5" t="s">
        <v>298</v>
      </c>
      <c r="M284" s="65">
        <v>1</v>
      </c>
      <c r="N284" s="57">
        <f t="shared" si="4"/>
        <v>1</v>
      </c>
      <c r="O284" s="36">
        <v>0.03</v>
      </c>
    </row>
    <row r="285" spans="1:511" x14ac:dyDescent="0.25">
      <c r="A285" s="54" t="s">
        <v>14</v>
      </c>
      <c r="B285" s="64"/>
      <c r="C285" s="64"/>
      <c r="D285" s="64"/>
      <c r="E285" s="64"/>
      <c r="F285" s="65" t="s">
        <v>472</v>
      </c>
      <c r="G285" s="65">
        <v>1</v>
      </c>
      <c r="H285" s="64"/>
      <c r="I285" s="65" t="s">
        <v>473</v>
      </c>
      <c r="J285" s="64"/>
      <c r="K285" s="64"/>
      <c r="L285" s="65"/>
      <c r="M285" s="65">
        <v>1</v>
      </c>
      <c r="N285" s="57">
        <f t="shared" si="4"/>
        <v>2</v>
      </c>
      <c r="O285" s="36">
        <v>0.05</v>
      </c>
    </row>
    <row r="286" spans="1:511" x14ac:dyDescent="0.25">
      <c r="A286" s="54" t="s">
        <v>15</v>
      </c>
      <c r="B286" s="65" t="s">
        <v>81</v>
      </c>
      <c r="C286" s="64"/>
      <c r="D286" s="65">
        <v>1</v>
      </c>
      <c r="E286" s="64"/>
      <c r="F286" s="65" t="s">
        <v>385</v>
      </c>
      <c r="G286" s="65">
        <v>1</v>
      </c>
      <c r="H286" s="64"/>
      <c r="I286" s="64"/>
      <c r="J286" s="64"/>
      <c r="K286" s="64"/>
      <c r="L286" s="65" t="s">
        <v>273</v>
      </c>
      <c r="M286" s="65">
        <v>1</v>
      </c>
      <c r="N286" s="57">
        <f t="shared" si="4"/>
        <v>3</v>
      </c>
      <c r="O286" s="41">
        <v>0.02</v>
      </c>
    </row>
    <row r="287" spans="1:511" x14ac:dyDescent="0.25">
      <c r="A287" s="54" t="s">
        <v>16</v>
      </c>
      <c r="B287" s="65" t="s">
        <v>82</v>
      </c>
      <c r="C287" s="64"/>
      <c r="D287" s="65">
        <v>1</v>
      </c>
      <c r="E287" s="64"/>
      <c r="F287" s="64"/>
      <c r="G287" s="64"/>
      <c r="H287" s="64"/>
      <c r="I287" s="64"/>
      <c r="J287" s="64"/>
      <c r="K287" s="64"/>
      <c r="L287" s="65" t="s">
        <v>141</v>
      </c>
      <c r="M287" s="65">
        <v>1</v>
      </c>
      <c r="N287" s="57">
        <f t="shared" si="4"/>
        <v>2</v>
      </c>
      <c r="O287" s="36">
        <v>0.05</v>
      </c>
    </row>
    <row r="288" spans="1:511" x14ac:dyDescent="0.25">
      <c r="A288" s="54" t="s">
        <v>17</v>
      </c>
      <c r="B288" s="64"/>
      <c r="C288" s="64"/>
      <c r="D288" s="64"/>
      <c r="E288" s="64"/>
      <c r="F288" s="65" t="s">
        <v>360</v>
      </c>
      <c r="G288" s="65">
        <v>1</v>
      </c>
      <c r="H288" s="64"/>
      <c r="I288" s="64"/>
      <c r="J288" s="64"/>
      <c r="K288" s="64"/>
      <c r="L288" s="64"/>
      <c r="M288" s="64"/>
      <c r="N288" s="57">
        <f t="shared" si="4"/>
        <v>1</v>
      </c>
      <c r="O288" s="36">
        <v>0.03</v>
      </c>
    </row>
    <row r="289" spans="1:511" ht="30" x14ac:dyDescent="0.25">
      <c r="A289" s="54" t="s">
        <v>18</v>
      </c>
      <c r="B289" s="64"/>
      <c r="C289" s="64"/>
      <c r="D289" s="64"/>
      <c r="E289" s="64"/>
      <c r="F289" s="64"/>
      <c r="G289" s="64"/>
      <c r="H289" s="64"/>
      <c r="I289" s="65" t="s">
        <v>386</v>
      </c>
      <c r="J289" s="65">
        <v>1</v>
      </c>
      <c r="K289" s="64"/>
      <c r="L289" s="64"/>
      <c r="M289" s="64"/>
      <c r="N289" s="57">
        <f t="shared" si="4"/>
        <v>1</v>
      </c>
      <c r="O289" s="36">
        <v>0.03</v>
      </c>
    </row>
    <row r="290" spans="1:511" x14ac:dyDescent="0.25">
      <c r="A290" s="54" t="s">
        <v>19</v>
      </c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5" t="s">
        <v>252</v>
      </c>
      <c r="M290" s="65">
        <v>1</v>
      </c>
      <c r="N290" s="57">
        <f t="shared" si="4"/>
        <v>1</v>
      </c>
      <c r="O290" s="40">
        <v>0.01</v>
      </c>
    </row>
    <row r="291" spans="1:511" x14ac:dyDescent="0.25">
      <c r="A291" s="54" t="s">
        <v>20</v>
      </c>
      <c r="B291" s="64"/>
      <c r="C291" s="64"/>
      <c r="D291" s="64"/>
      <c r="E291" s="64"/>
      <c r="F291" s="65" t="s">
        <v>177</v>
      </c>
      <c r="G291" s="65">
        <v>1</v>
      </c>
      <c r="H291" s="64"/>
      <c r="I291" s="64"/>
      <c r="J291" s="64"/>
      <c r="K291" s="64"/>
      <c r="L291" s="64"/>
      <c r="M291" s="64"/>
      <c r="N291" s="57">
        <f t="shared" si="4"/>
        <v>1</v>
      </c>
      <c r="O291" s="36">
        <v>0.01</v>
      </c>
    </row>
    <row r="292" spans="1:511" ht="30" x14ac:dyDescent="0.25">
      <c r="A292" s="54" t="s">
        <v>28</v>
      </c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5" t="s">
        <v>285</v>
      </c>
      <c r="M292" s="65">
        <v>1</v>
      </c>
      <c r="N292" s="57">
        <f t="shared" si="4"/>
        <v>1</v>
      </c>
      <c r="O292" s="36">
        <v>0.03</v>
      </c>
    </row>
    <row r="293" spans="1:511" x14ac:dyDescent="0.25">
      <c r="A293" s="53" t="s">
        <v>21</v>
      </c>
      <c r="B293" s="64"/>
      <c r="C293" s="65" t="s">
        <v>422</v>
      </c>
      <c r="D293" s="65">
        <v>1</v>
      </c>
      <c r="E293" s="64"/>
      <c r="F293" s="64"/>
      <c r="G293" s="64"/>
      <c r="H293" s="64"/>
      <c r="I293" s="64"/>
      <c r="J293" s="64"/>
      <c r="K293" s="64"/>
      <c r="L293" s="64"/>
      <c r="M293" s="64"/>
      <c r="N293" s="57">
        <f t="shared" si="4"/>
        <v>1</v>
      </c>
      <c r="O293" s="36">
        <v>0.03</v>
      </c>
    </row>
    <row r="294" spans="1:511" s="9" customFormat="1" x14ac:dyDescent="0.25">
      <c r="A294" s="51" t="s">
        <v>34</v>
      </c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57"/>
      <c r="O294" s="3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  <c r="IW294" s="1"/>
      <c r="IX294" s="1"/>
      <c r="IY294" s="1"/>
      <c r="IZ294" s="1"/>
      <c r="JA294" s="1"/>
      <c r="JB294" s="1"/>
      <c r="JC294" s="1"/>
      <c r="JD294" s="1"/>
      <c r="JE294" s="1"/>
      <c r="JF294" s="1"/>
      <c r="JG294" s="1"/>
      <c r="JH294" s="1"/>
      <c r="JI294" s="1"/>
      <c r="JJ294" s="1"/>
      <c r="JK294" s="1"/>
      <c r="JL294" s="1"/>
      <c r="JM294" s="1"/>
      <c r="JN294" s="1"/>
      <c r="JO294" s="1"/>
      <c r="JP294" s="1"/>
      <c r="JQ294" s="1"/>
      <c r="JR294" s="1"/>
      <c r="JS294" s="1"/>
      <c r="JT294" s="1"/>
      <c r="JU294" s="1"/>
      <c r="JV294" s="1"/>
      <c r="JW294" s="1"/>
      <c r="JX294" s="1"/>
      <c r="JY294" s="1"/>
      <c r="JZ294" s="1"/>
      <c r="KA294" s="1"/>
      <c r="KB294" s="1"/>
      <c r="KC294" s="1"/>
      <c r="KD294" s="1"/>
      <c r="KE294" s="1"/>
      <c r="KF294" s="1"/>
      <c r="KG294" s="1"/>
      <c r="KH294" s="1"/>
      <c r="KI294" s="1"/>
      <c r="KJ294" s="1"/>
      <c r="KK294" s="1"/>
      <c r="KL294" s="1"/>
      <c r="KM294" s="1"/>
      <c r="KN294" s="1"/>
      <c r="KO294" s="1"/>
      <c r="KP294" s="1"/>
      <c r="KQ294" s="1"/>
      <c r="KR294" s="1"/>
      <c r="KS294" s="1"/>
      <c r="KT294" s="1"/>
      <c r="KU294" s="1"/>
      <c r="KV294" s="1"/>
      <c r="KW294" s="1"/>
      <c r="KX294" s="1"/>
      <c r="KY294" s="1"/>
      <c r="KZ294" s="1"/>
      <c r="LA294" s="1"/>
      <c r="LB294" s="1"/>
      <c r="LC294" s="1"/>
      <c r="LD294" s="1"/>
      <c r="LE294" s="1"/>
      <c r="LF294" s="1"/>
      <c r="LG294" s="1"/>
      <c r="LH294" s="1"/>
      <c r="LI294" s="1"/>
      <c r="LJ294" s="1"/>
      <c r="LK294" s="1"/>
      <c r="LL294" s="1"/>
      <c r="LM294" s="1"/>
      <c r="LN294" s="1"/>
      <c r="LO294" s="1"/>
      <c r="LP294" s="1"/>
      <c r="LQ294" s="1"/>
      <c r="LR294" s="1"/>
      <c r="LS294" s="1"/>
      <c r="LT294" s="1"/>
      <c r="LU294" s="1"/>
      <c r="LV294" s="1"/>
      <c r="LW294" s="1"/>
      <c r="LX294" s="1"/>
      <c r="LY294" s="1"/>
      <c r="LZ294" s="1"/>
      <c r="MA294" s="1"/>
      <c r="MB294" s="1"/>
      <c r="MC294" s="1"/>
      <c r="MD294" s="1"/>
      <c r="ME294" s="1"/>
      <c r="MF294" s="1"/>
      <c r="MG294" s="1"/>
      <c r="MH294" s="1"/>
      <c r="MI294" s="1"/>
      <c r="MJ294" s="1"/>
      <c r="MK294" s="1"/>
      <c r="ML294" s="1"/>
      <c r="MM294" s="1"/>
      <c r="MN294" s="1"/>
      <c r="MO294" s="1"/>
      <c r="MP294" s="1"/>
      <c r="MQ294" s="1"/>
      <c r="MR294" s="1"/>
      <c r="MS294" s="1"/>
      <c r="MT294" s="1"/>
      <c r="MU294" s="1"/>
      <c r="MV294" s="1"/>
      <c r="MW294" s="1"/>
      <c r="MX294" s="1"/>
      <c r="MY294" s="1"/>
      <c r="MZ294" s="1"/>
      <c r="NA294" s="1"/>
      <c r="NB294" s="1"/>
      <c r="NC294" s="1"/>
      <c r="ND294" s="1"/>
      <c r="NE294" s="1"/>
      <c r="NF294" s="1"/>
      <c r="NG294" s="1"/>
      <c r="NH294" s="1"/>
      <c r="NI294" s="1"/>
      <c r="NJ294" s="1"/>
      <c r="NK294" s="1"/>
      <c r="NL294" s="1"/>
      <c r="NM294" s="1"/>
      <c r="NN294" s="1"/>
      <c r="NO294" s="1"/>
      <c r="NP294" s="1"/>
      <c r="NQ294" s="1"/>
      <c r="NR294" s="1"/>
      <c r="NS294" s="1"/>
      <c r="NT294" s="1"/>
      <c r="NU294" s="1"/>
      <c r="NV294" s="1"/>
      <c r="NW294" s="1"/>
      <c r="NX294" s="1"/>
      <c r="NY294" s="1"/>
      <c r="NZ294" s="1"/>
      <c r="OA294" s="1"/>
      <c r="OB294" s="1"/>
      <c r="OC294" s="1"/>
      <c r="OD294" s="1"/>
      <c r="OE294" s="1"/>
      <c r="OF294" s="1"/>
      <c r="OG294" s="1"/>
      <c r="OH294" s="1"/>
      <c r="OI294" s="1"/>
      <c r="OJ294" s="1"/>
      <c r="OK294" s="1"/>
      <c r="OL294" s="1"/>
      <c r="OM294" s="1"/>
      <c r="ON294" s="1"/>
      <c r="OO294" s="1"/>
      <c r="OP294" s="1"/>
      <c r="OQ294" s="1"/>
      <c r="OR294" s="1"/>
      <c r="OS294" s="1"/>
      <c r="OT294" s="1"/>
      <c r="OU294" s="1"/>
      <c r="OV294" s="1"/>
      <c r="OW294" s="1"/>
      <c r="OX294" s="1"/>
      <c r="OY294" s="1"/>
      <c r="OZ294" s="1"/>
      <c r="PA294" s="1"/>
      <c r="PB294" s="1"/>
      <c r="PC294" s="1"/>
      <c r="PD294" s="1"/>
      <c r="PE294" s="1"/>
      <c r="PF294" s="1"/>
      <c r="PG294" s="1"/>
      <c r="PH294" s="1"/>
      <c r="PI294" s="1"/>
      <c r="PJ294" s="1"/>
      <c r="PK294" s="1"/>
      <c r="PL294" s="1"/>
      <c r="PM294" s="1"/>
      <c r="PN294" s="1"/>
      <c r="PO294" s="1"/>
      <c r="PP294" s="1"/>
      <c r="PQ294" s="1"/>
      <c r="PR294" s="1"/>
      <c r="PS294" s="1"/>
      <c r="PT294" s="1"/>
      <c r="PU294" s="1"/>
      <c r="PV294" s="1"/>
      <c r="PW294" s="1"/>
      <c r="PX294" s="1"/>
      <c r="PY294" s="1"/>
      <c r="PZ294" s="1"/>
      <c r="QA294" s="1"/>
      <c r="QB294" s="1"/>
      <c r="QC294" s="1"/>
      <c r="QD294" s="1"/>
      <c r="QE294" s="1"/>
      <c r="QF294" s="1"/>
      <c r="QG294" s="1"/>
      <c r="QH294" s="1"/>
      <c r="QI294" s="1"/>
      <c r="QJ294" s="1"/>
      <c r="QK294" s="1"/>
      <c r="QL294" s="1"/>
      <c r="QM294" s="1"/>
      <c r="QN294" s="1"/>
      <c r="QO294" s="1"/>
      <c r="QP294" s="1"/>
      <c r="QQ294" s="1"/>
      <c r="QR294" s="1"/>
      <c r="QS294" s="1"/>
      <c r="QT294" s="1"/>
      <c r="QU294" s="1"/>
      <c r="QV294" s="1"/>
      <c r="QW294" s="1"/>
      <c r="QX294" s="1"/>
      <c r="QY294" s="1"/>
      <c r="QZ294" s="1"/>
      <c r="RA294" s="1"/>
      <c r="RB294" s="1"/>
      <c r="RC294" s="1"/>
      <c r="RD294" s="1"/>
      <c r="RE294" s="1"/>
      <c r="RF294" s="1"/>
      <c r="RG294" s="1"/>
      <c r="RH294" s="1"/>
      <c r="RI294" s="1"/>
      <c r="RJ294" s="1"/>
      <c r="RK294" s="1"/>
      <c r="RL294" s="1"/>
      <c r="RM294" s="1"/>
      <c r="RN294" s="1"/>
      <c r="RO294" s="1"/>
      <c r="RP294" s="1"/>
      <c r="RQ294" s="1"/>
      <c r="RR294" s="1"/>
      <c r="RS294" s="1"/>
      <c r="RT294" s="1"/>
      <c r="RU294" s="1"/>
      <c r="RV294" s="1"/>
      <c r="RW294" s="1"/>
      <c r="RX294" s="1"/>
      <c r="RY294" s="1"/>
      <c r="RZ294" s="1"/>
      <c r="SA294" s="1"/>
      <c r="SB294" s="1"/>
      <c r="SC294" s="1"/>
      <c r="SD294" s="1"/>
      <c r="SE294" s="1"/>
      <c r="SF294" s="1"/>
      <c r="SG294" s="1"/>
      <c r="SH294" s="1"/>
      <c r="SI294" s="1"/>
      <c r="SJ294" s="1"/>
      <c r="SK294" s="1"/>
      <c r="SL294" s="1"/>
      <c r="SM294" s="1"/>
      <c r="SN294" s="1"/>
      <c r="SO294" s="1"/>
      <c r="SP294" s="1"/>
      <c r="SQ294" s="1"/>
    </row>
    <row r="295" spans="1:511" s="20" customFormat="1" x14ac:dyDescent="0.25">
      <c r="A295" s="54" t="s">
        <v>8</v>
      </c>
      <c r="B295" s="65" t="s">
        <v>84</v>
      </c>
      <c r="C295" s="64"/>
      <c r="D295" s="65">
        <v>1</v>
      </c>
      <c r="E295" s="64"/>
      <c r="F295" s="64"/>
      <c r="G295" s="64"/>
      <c r="H295" s="64"/>
      <c r="I295" s="65" t="s">
        <v>218</v>
      </c>
      <c r="J295" s="65">
        <v>1</v>
      </c>
      <c r="K295" s="64"/>
      <c r="L295" s="64"/>
      <c r="M295" s="64"/>
      <c r="N295" s="57">
        <f t="shared" si="4"/>
        <v>2</v>
      </c>
      <c r="O295" s="41">
        <v>0.02</v>
      </c>
    </row>
    <row r="296" spans="1:511" x14ac:dyDescent="0.25">
      <c r="A296" s="54" t="s">
        <v>9</v>
      </c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5" t="s">
        <v>265</v>
      </c>
      <c r="M296" s="65">
        <v>1</v>
      </c>
      <c r="N296" s="57">
        <f t="shared" si="4"/>
        <v>1</v>
      </c>
      <c r="O296" s="36">
        <v>0.01</v>
      </c>
    </row>
    <row r="297" spans="1:511" ht="30" x14ac:dyDescent="0.25">
      <c r="A297" s="54" t="s">
        <v>12</v>
      </c>
      <c r="B297" s="64"/>
      <c r="C297" s="65" t="s">
        <v>243</v>
      </c>
      <c r="D297" s="65">
        <v>1</v>
      </c>
      <c r="E297" s="64"/>
      <c r="F297" s="65" t="s">
        <v>275</v>
      </c>
      <c r="G297" s="64"/>
      <c r="H297" s="64"/>
      <c r="I297" s="65" t="s">
        <v>168</v>
      </c>
      <c r="J297" s="65">
        <v>1</v>
      </c>
      <c r="K297" s="64"/>
      <c r="L297" s="65" t="s">
        <v>326</v>
      </c>
      <c r="M297" s="65">
        <v>1</v>
      </c>
      <c r="N297" s="57">
        <f t="shared" si="4"/>
        <v>3</v>
      </c>
      <c r="O297" s="36">
        <v>0.03</v>
      </c>
    </row>
    <row r="298" spans="1:511" ht="30" x14ac:dyDescent="0.25">
      <c r="A298" s="54" t="s">
        <v>13</v>
      </c>
      <c r="B298" s="64"/>
      <c r="C298" s="64"/>
      <c r="D298" s="64"/>
      <c r="E298" s="64"/>
      <c r="F298" s="64"/>
      <c r="G298" s="64"/>
      <c r="H298" s="64"/>
      <c r="I298" s="65"/>
      <c r="J298" s="65"/>
      <c r="K298" s="64"/>
      <c r="L298" s="65" t="s">
        <v>423</v>
      </c>
      <c r="M298" s="65">
        <v>1</v>
      </c>
      <c r="N298" s="57">
        <f t="shared" si="4"/>
        <v>1</v>
      </c>
      <c r="O298" s="36">
        <v>0.01</v>
      </c>
    </row>
    <row r="299" spans="1:511" x14ac:dyDescent="0.25">
      <c r="A299" s="54" t="s">
        <v>27</v>
      </c>
      <c r="B299" s="64"/>
      <c r="C299" s="64"/>
      <c r="D299" s="64"/>
      <c r="E299" s="64"/>
      <c r="F299" s="64"/>
      <c r="G299" s="64"/>
      <c r="H299" s="64"/>
      <c r="I299" s="65" t="s">
        <v>136</v>
      </c>
      <c r="J299" s="65">
        <v>1</v>
      </c>
      <c r="K299" s="64"/>
      <c r="L299" s="64"/>
      <c r="M299" s="64"/>
      <c r="N299" s="57">
        <f t="shared" si="4"/>
        <v>1</v>
      </c>
      <c r="O299" s="36">
        <v>0.03</v>
      </c>
    </row>
    <row r="300" spans="1:511" x14ac:dyDescent="0.25">
      <c r="A300" s="54" t="s">
        <v>14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5" t="s">
        <v>337</v>
      </c>
      <c r="M300" s="65">
        <v>1</v>
      </c>
      <c r="N300" s="57">
        <f t="shared" si="4"/>
        <v>1</v>
      </c>
      <c r="O300" s="36">
        <v>0.03</v>
      </c>
    </row>
    <row r="301" spans="1:511" x14ac:dyDescent="0.25">
      <c r="A301" s="54" t="s">
        <v>15</v>
      </c>
      <c r="B301" s="65" t="s">
        <v>80</v>
      </c>
      <c r="C301" s="64"/>
      <c r="D301" s="65">
        <v>1</v>
      </c>
      <c r="E301" s="64"/>
      <c r="F301" s="65" t="s">
        <v>264</v>
      </c>
      <c r="G301" s="65">
        <v>1</v>
      </c>
      <c r="H301" s="64"/>
      <c r="I301" s="65" t="s">
        <v>235</v>
      </c>
      <c r="J301" s="65">
        <v>1</v>
      </c>
      <c r="K301" s="64"/>
      <c r="L301" s="65" t="s">
        <v>135</v>
      </c>
      <c r="M301" s="65">
        <v>1</v>
      </c>
      <c r="N301" s="57">
        <f t="shared" si="4"/>
        <v>4</v>
      </c>
      <c r="O301" s="36">
        <v>0.02</v>
      </c>
    </row>
    <row r="302" spans="1:511" x14ac:dyDescent="0.25">
      <c r="A302" s="54" t="s">
        <v>32</v>
      </c>
      <c r="B302" s="64"/>
      <c r="C302" s="64"/>
      <c r="D302" s="64"/>
      <c r="E302" s="64"/>
      <c r="F302" s="65" t="s">
        <v>200</v>
      </c>
      <c r="G302" s="65">
        <v>1</v>
      </c>
      <c r="H302" s="64"/>
      <c r="I302" s="64"/>
      <c r="J302" s="64"/>
      <c r="K302" s="64"/>
      <c r="L302" s="64"/>
      <c r="M302" s="64"/>
      <c r="N302" s="57">
        <f t="shared" si="4"/>
        <v>1</v>
      </c>
      <c r="O302" s="36">
        <v>0.03</v>
      </c>
    </row>
    <row r="303" spans="1:511" x14ac:dyDescent="0.25">
      <c r="A303" s="54" t="s">
        <v>33</v>
      </c>
      <c r="B303" s="64"/>
      <c r="C303" s="64"/>
      <c r="D303" s="64"/>
      <c r="E303" s="64"/>
      <c r="F303" s="64"/>
      <c r="G303" s="64"/>
      <c r="H303" s="64"/>
      <c r="I303" s="65" t="s">
        <v>190</v>
      </c>
      <c r="J303" s="65">
        <v>1</v>
      </c>
      <c r="K303" s="64"/>
      <c r="L303" s="65" t="s">
        <v>474</v>
      </c>
      <c r="M303" s="65">
        <v>1</v>
      </c>
      <c r="N303" s="57">
        <f t="shared" ref="N303:N360" si="5">D303+G303+J303+M303</f>
        <v>2</v>
      </c>
      <c r="O303" s="36">
        <v>0.01</v>
      </c>
    </row>
    <row r="304" spans="1:511" x14ac:dyDescent="0.25">
      <c r="A304" s="54" t="s">
        <v>16</v>
      </c>
      <c r="B304" s="64"/>
      <c r="C304" s="64"/>
      <c r="D304" s="64"/>
      <c r="E304" s="65" t="s">
        <v>85</v>
      </c>
      <c r="F304" s="64"/>
      <c r="G304" s="65">
        <v>1</v>
      </c>
      <c r="H304" s="64"/>
      <c r="I304" s="65" t="s">
        <v>424</v>
      </c>
      <c r="J304" s="65">
        <v>1</v>
      </c>
      <c r="K304" s="64"/>
      <c r="L304" s="64"/>
      <c r="M304" s="64"/>
      <c r="N304" s="57">
        <f t="shared" si="5"/>
        <v>2</v>
      </c>
      <c r="O304" s="36">
        <v>0.05</v>
      </c>
    </row>
    <row r="305" spans="1:511" x14ac:dyDescent="0.25">
      <c r="A305" s="54" t="s">
        <v>17</v>
      </c>
      <c r="B305" s="64"/>
      <c r="C305" s="64"/>
      <c r="D305" s="64"/>
      <c r="E305" s="64"/>
      <c r="F305" s="65" t="s">
        <v>358</v>
      </c>
      <c r="G305" s="65">
        <v>1</v>
      </c>
      <c r="H305" s="64"/>
      <c r="I305" s="64"/>
      <c r="J305" s="64"/>
      <c r="K305" s="64"/>
      <c r="L305" s="64"/>
      <c r="M305" s="64"/>
      <c r="N305" s="57">
        <f t="shared" si="5"/>
        <v>1</v>
      </c>
      <c r="O305" s="36">
        <v>0.03</v>
      </c>
    </row>
    <row r="306" spans="1:511" ht="30" x14ac:dyDescent="0.25">
      <c r="A306" s="54" t="s">
        <v>18</v>
      </c>
      <c r="B306" s="64"/>
      <c r="C306" s="64"/>
      <c r="D306" s="64"/>
      <c r="E306" s="64"/>
      <c r="F306" s="65" t="s">
        <v>425</v>
      </c>
      <c r="G306" s="65">
        <v>1</v>
      </c>
      <c r="H306" s="64"/>
      <c r="I306" s="64"/>
      <c r="J306" s="64"/>
      <c r="K306" s="64"/>
      <c r="L306" s="64"/>
      <c r="M306" s="64"/>
      <c r="N306" s="57">
        <f t="shared" si="5"/>
        <v>1</v>
      </c>
      <c r="O306" s="36">
        <v>0.03</v>
      </c>
    </row>
    <row r="307" spans="1:511" x14ac:dyDescent="0.25">
      <c r="A307" s="54" t="s">
        <v>19</v>
      </c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5" t="s">
        <v>291</v>
      </c>
      <c r="M307" s="65">
        <v>1</v>
      </c>
      <c r="N307" s="57">
        <f t="shared" si="5"/>
        <v>1</v>
      </c>
      <c r="O307" s="36">
        <v>0.01</v>
      </c>
    </row>
    <row r="308" spans="1:511" x14ac:dyDescent="0.25">
      <c r="A308" s="54" t="s">
        <v>20</v>
      </c>
      <c r="B308" s="64"/>
      <c r="C308" s="64"/>
      <c r="D308" s="64"/>
      <c r="E308" s="64"/>
      <c r="F308" s="65" t="s">
        <v>246</v>
      </c>
      <c r="G308" s="65">
        <v>1</v>
      </c>
      <c r="H308" s="64"/>
      <c r="I308" s="64"/>
      <c r="J308" s="64"/>
      <c r="K308" s="64"/>
      <c r="L308" s="64"/>
      <c r="M308" s="64"/>
      <c r="N308" s="57">
        <f t="shared" si="5"/>
        <v>1</v>
      </c>
      <c r="O308" s="36">
        <v>1E-3</v>
      </c>
    </row>
    <row r="309" spans="1:511" ht="30" x14ac:dyDescent="0.25">
      <c r="A309" s="54" t="s">
        <v>28</v>
      </c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5" t="s">
        <v>141</v>
      </c>
      <c r="M309" s="65">
        <v>1</v>
      </c>
      <c r="N309" s="57">
        <f t="shared" si="5"/>
        <v>1</v>
      </c>
      <c r="O309" s="36">
        <v>0.03</v>
      </c>
    </row>
    <row r="310" spans="1:511" x14ac:dyDescent="0.25">
      <c r="A310" s="53" t="s">
        <v>21</v>
      </c>
      <c r="B310" s="64"/>
      <c r="C310" s="64"/>
      <c r="D310" s="64"/>
      <c r="E310" s="64"/>
      <c r="F310" s="65" t="s">
        <v>426</v>
      </c>
      <c r="G310" s="65">
        <v>1</v>
      </c>
      <c r="H310" s="64"/>
      <c r="I310" s="64"/>
      <c r="J310" s="64"/>
      <c r="K310" s="64"/>
      <c r="L310" s="65" t="s">
        <v>427</v>
      </c>
      <c r="M310" s="65">
        <v>1</v>
      </c>
      <c r="N310" s="57">
        <f t="shared" si="5"/>
        <v>2</v>
      </c>
      <c r="O310" s="36">
        <v>0.05</v>
      </c>
    </row>
    <row r="311" spans="1:511" s="9" customFormat="1" x14ac:dyDescent="0.25">
      <c r="A311" s="51" t="s">
        <v>35</v>
      </c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57"/>
      <c r="O311" s="3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  <c r="IR311" s="1"/>
      <c r="IS311" s="1"/>
      <c r="IT311" s="1"/>
      <c r="IU311" s="1"/>
      <c r="IV311" s="1"/>
      <c r="IW311" s="1"/>
      <c r="IX311" s="1"/>
      <c r="IY311" s="1"/>
      <c r="IZ311" s="1"/>
      <c r="JA311" s="1"/>
      <c r="JB311" s="1"/>
      <c r="JC311" s="1"/>
      <c r="JD311" s="1"/>
      <c r="JE311" s="1"/>
      <c r="JF311" s="1"/>
      <c r="JG311" s="1"/>
      <c r="JH311" s="1"/>
      <c r="JI311" s="1"/>
      <c r="JJ311" s="1"/>
      <c r="JK311" s="1"/>
      <c r="JL311" s="1"/>
      <c r="JM311" s="1"/>
      <c r="JN311" s="1"/>
      <c r="JO311" s="1"/>
      <c r="JP311" s="1"/>
      <c r="JQ311" s="1"/>
      <c r="JR311" s="1"/>
      <c r="JS311" s="1"/>
      <c r="JT311" s="1"/>
      <c r="JU311" s="1"/>
      <c r="JV311" s="1"/>
      <c r="JW311" s="1"/>
      <c r="JX311" s="1"/>
      <c r="JY311" s="1"/>
      <c r="JZ311" s="1"/>
      <c r="KA311" s="1"/>
      <c r="KB311" s="1"/>
      <c r="KC311" s="1"/>
      <c r="KD311" s="1"/>
      <c r="KE311" s="1"/>
      <c r="KF311" s="1"/>
      <c r="KG311" s="1"/>
      <c r="KH311" s="1"/>
      <c r="KI311" s="1"/>
      <c r="KJ311" s="1"/>
      <c r="KK311" s="1"/>
      <c r="KL311" s="1"/>
      <c r="KM311" s="1"/>
      <c r="KN311" s="1"/>
      <c r="KO311" s="1"/>
      <c r="KP311" s="1"/>
      <c r="KQ311" s="1"/>
      <c r="KR311" s="1"/>
      <c r="KS311" s="1"/>
      <c r="KT311" s="1"/>
      <c r="KU311" s="1"/>
      <c r="KV311" s="1"/>
      <c r="KW311" s="1"/>
      <c r="KX311" s="1"/>
      <c r="KY311" s="1"/>
      <c r="KZ311" s="1"/>
      <c r="LA311" s="1"/>
      <c r="LB311" s="1"/>
      <c r="LC311" s="1"/>
      <c r="LD311" s="1"/>
      <c r="LE311" s="1"/>
      <c r="LF311" s="1"/>
      <c r="LG311" s="1"/>
      <c r="LH311" s="1"/>
      <c r="LI311" s="1"/>
      <c r="LJ311" s="1"/>
      <c r="LK311" s="1"/>
      <c r="LL311" s="1"/>
      <c r="LM311" s="1"/>
      <c r="LN311" s="1"/>
      <c r="LO311" s="1"/>
      <c r="LP311" s="1"/>
      <c r="LQ311" s="1"/>
      <c r="LR311" s="1"/>
      <c r="LS311" s="1"/>
      <c r="LT311" s="1"/>
      <c r="LU311" s="1"/>
      <c r="LV311" s="1"/>
      <c r="LW311" s="1"/>
      <c r="LX311" s="1"/>
      <c r="LY311" s="1"/>
      <c r="LZ311" s="1"/>
      <c r="MA311" s="1"/>
      <c r="MB311" s="1"/>
      <c r="MC311" s="1"/>
      <c r="MD311" s="1"/>
      <c r="ME311" s="1"/>
      <c r="MF311" s="1"/>
      <c r="MG311" s="1"/>
      <c r="MH311" s="1"/>
      <c r="MI311" s="1"/>
      <c r="MJ311" s="1"/>
      <c r="MK311" s="1"/>
      <c r="ML311" s="1"/>
      <c r="MM311" s="1"/>
      <c r="MN311" s="1"/>
      <c r="MO311" s="1"/>
      <c r="MP311" s="1"/>
      <c r="MQ311" s="1"/>
      <c r="MR311" s="1"/>
      <c r="MS311" s="1"/>
      <c r="MT311" s="1"/>
      <c r="MU311" s="1"/>
      <c r="MV311" s="1"/>
      <c r="MW311" s="1"/>
      <c r="MX311" s="1"/>
      <c r="MY311" s="1"/>
      <c r="MZ311" s="1"/>
      <c r="NA311" s="1"/>
      <c r="NB311" s="1"/>
      <c r="NC311" s="1"/>
      <c r="ND311" s="1"/>
      <c r="NE311" s="1"/>
      <c r="NF311" s="1"/>
      <c r="NG311" s="1"/>
      <c r="NH311" s="1"/>
      <c r="NI311" s="1"/>
      <c r="NJ311" s="1"/>
      <c r="NK311" s="1"/>
      <c r="NL311" s="1"/>
      <c r="NM311" s="1"/>
      <c r="NN311" s="1"/>
      <c r="NO311" s="1"/>
      <c r="NP311" s="1"/>
      <c r="NQ311" s="1"/>
      <c r="NR311" s="1"/>
      <c r="NS311" s="1"/>
      <c r="NT311" s="1"/>
      <c r="NU311" s="1"/>
      <c r="NV311" s="1"/>
      <c r="NW311" s="1"/>
      <c r="NX311" s="1"/>
      <c r="NY311" s="1"/>
      <c r="NZ311" s="1"/>
      <c r="OA311" s="1"/>
      <c r="OB311" s="1"/>
      <c r="OC311" s="1"/>
      <c r="OD311" s="1"/>
      <c r="OE311" s="1"/>
      <c r="OF311" s="1"/>
      <c r="OG311" s="1"/>
      <c r="OH311" s="1"/>
      <c r="OI311" s="1"/>
      <c r="OJ311" s="1"/>
      <c r="OK311" s="1"/>
      <c r="OL311" s="1"/>
      <c r="OM311" s="1"/>
      <c r="ON311" s="1"/>
      <c r="OO311" s="1"/>
      <c r="OP311" s="1"/>
      <c r="OQ311" s="1"/>
      <c r="OR311" s="1"/>
      <c r="OS311" s="1"/>
      <c r="OT311" s="1"/>
      <c r="OU311" s="1"/>
      <c r="OV311" s="1"/>
      <c r="OW311" s="1"/>
      <c r="OX311" s="1"/>
      <c r="OY311" s="1"/>
      <c r="OZ311" s="1"/>
      <c r="PA311" s="1"/>
      <c r="PB311" s="1"/>
      <c r="PC311" s="1"/>
      <c r="PD311" s="1"/>
      <c r="PE311" s="1"/>
      <c r="PF311" s="1"/>
      <c r="PG311" s="1"/>
      <c r="PH311" s="1"/>
      <c r="PI311" s="1"/>
      <c r="PJ311" s="1"/>
      <c r="PK311" s="1"/>
      <c r="PL311" s="1"/>
      <c r="PM311" s="1"/>
      <c r="PN311" s="1"/>
      <c r="PO311" s="1"/>
      <c r="PP311" s="1"/>
      <c r="PQ311" s="1"/>
      <c r="PR311" s="1"/>
      <c r="PS311" s="1"/>
      <c r="PT311" s="1"/>
      <c r="PU311" s="1"/>
      <c r="PV311" s="1"/>
      <c r="PW311" s="1"/>
      <c r="PX311" s="1"/>
      <c r="PY311" s="1"/>
      <c r="PZ311" s="1"/>
      <c r="QA311" s="1"/>
      <c r="QB311" s="1"/>
      <c r="QC311" s="1"/>
      <c r="QD311" s="1"/>
      <c r="QE311" s="1"/>
      <c r="QF311" s="1"/>
      <c r="QG311" s="1"/>
      <c r="QH311" s="1"/>
      <c r="QI311" s="1"/>
      <c r="QJ311" s="1"/>
      <c r="QK311" s="1"/>
      <c r="QL311" s="1"/>
      <c r="QM311" s="1"/>
      <c r="QN311" s="1"/>
      <c r="QO311" s="1"/>
      <c r="QP311" s="1"/>
      <c r="QQ311" s="1"/>
      <c r="QR311" s="1"/>
      <c r="QS311" s="1"/>
      <c r="QT311" s="1"/>
      <c r="QU311" s="1"/>
      <c r="QV311" s="1"/>
      <c r="QW311" s="1"/>
      <c r="QX311" s="1"/>
      <c r="QY311" s="1"/>
      <c r="QZ311" s="1"/>
      <c r="RA311" s="1"/>
      <c r="RB311" s="1"/>
      <c r="RC311" s="1"/>
      <c r="RD311" s="1"/>
      <c r="RE311" s="1"/>
      <c r="RF311" s="1"/>
      <c r="RG311" s="1"/>
      <c r="RH311" s="1"/>
      <c r="RI311" s="1"/>
      <c r="RJ311" s="1"/>
      <c r="RK311" s="1"/>
      <c r="RL311" s="1"/>
      <c r="RM311" s="1"/>
      <c r="RN311" s="1"/>
      <c r="RO311" s="1"/>
      <c r="RP311" s="1"/>
      <c r="RQ311" s="1"/>
      <c r="RR311" s="1"/>
      <c r="RS311" s="1"/>
      <c r="RT311" s="1"/>
      <c r="RU311" s="1"/>
      <c r="RV311" s="1"/>
      <c r="RW311" s="1"/>
      <c r="RX311" s="1"/>
      <c r="RY311" s="1"/>
      <c r="RZ311" s="1"/>
      <c r="SA311" s="1"/>
      <c r="SB311" s="1"/>
      <c r="SC311" s="1"/>
      <c r="SD311" s="1"/>
      <c r="SE311" s="1"/>
      <c r="SF311" s="1"/>
      <c r="SG311" s="1"/>
      <c r="SH311" s="1"/>
      <c r="SI311" s="1"/>
      <c r="SJ311" s="1"/>
      <c r="SK311" s="1"/>
      <c r="SL311" s="1"/>
      <c r="SM311" s="1"/>
      <c r="SN311" s="1"/>
      <c r="SO311" s="1"/>
      <c r="SP311" s="1"/>
      <c r="SQ311" s="1"/>
    </row>
    <row r="312" spans="1:511" x14ac:dyDescent="0.25">
      <c r="A312" s="54" t="s">
        <v>8</v>
      </c>
      <c r="B312" s="65" t="s">
        <v>84</v>
      </c>
      <c r="C312" s="64"/>
      <c r="D312" s="65">
        <v>1</v>
      </c>
      <c r="E312" s="64"/>
      <c r="F312" s="64"/>
      <c r="G312" s="64"/>
      <c r="H312" s="64"/>
      <c r="I312" s="65" t="s">
        <v>214</v>
      </c>
      <c r="J312" s="65">
        <v>1</v>
      </c>
      <c r="K312" s="64"/>
      <c r="L312" s="65" t="s">
        <v>181</v>
      </c>
      <c r="M312" s="65">
        <v>1</v>
      </c>
      <c r="N312" s="57">
        <f t="shared" si="5"/>
        <v>3</v>
      </c>
      <c r="O312" s="41">
        <v>0.02</v>
      </c>
    </row>
    <row r="313" spans="1:511" x14ac:dyDescent="0.25">
      <c r="A313" s="54" t="s">
        <v>9</v>
      </c>
      <c r="B313" s="64"/>
      <c r="C313" s="64"/>
      <c r="D313" s="64"/>
      <c r="E313" s="64"/>
      <c r="F313" s="64"/>
      <c r="G313" s="64"/>
      <c r="H313" s="64"/>
      <c r="I313" s="65" t="s">
        <v>330</v>
      </c>
      <c r="J313" s="65">
        <v>1</v>
      </c>
      <c r="K313" s="64"/>
      <c r="L313" s="64"/>
      <c r="M313" s="64"/>
      <c r="N313" s="57">
        <f t="shared" si="5"/>
        <v>1</v>
      </c>
      <c r="O313" s="36">
        <v>0.01</v>
      </c>
    </row>
    <row r="314" spans="1:511" ht="30" x14ac:dyDescent="0.25">
      <c r="A314" s="54" t="s">
        <v>12</v>
      </c>
      <c r="B314" s="64"/>
      <c r="C314" s="65" t="s">
        <v>240</v>
      </c>
      <c r="D314" s="65">
        <v>1</v>
      </c>
      <c r="E314" s="64"/>
      <c r="F314" s="65" t="s">
        <v>267</v>
      </c>
      <c r="G314" s="64"/>
      <c r="H314" s="64"/>
      <c r="I314" s="65" t="s">
        <v>172</v>
      </c>
      <c r="J314" s="65">
        <v>1</v>
      </c>
      <c r="K314" s="64"/>
      <c r="L314" s="65" t="s">
        <v>273</v>
      </c>
      <c r="M314" s="65">
        <v>1</v>
      </c>
      <c r="N314" s="57">
        <f t="shared" si="5"/>
        <v>3</v>
      </c>
      <c r="O314" s="36">
        <v>0.03</v>
      </c>
    </row>
    <row r="315" spans="1:511" ht="30" x14ac:dyDescent="0.25">
      <c r="A315" s="54" t="s">
        <v>13</v>
      </c>
      <c r="B315" s="64"/>
      <c r="C315" s="64"/>
      <c r="D315" s="64"/>
      <c r="E315" s="64"/>
      <c r="F315" s="64"/>
      <c r="G315" s="64"/>
      <c r="H315" s="64"/>
      <c r="I315" s="65" t="s">
        <v>292</v>
      </c>
      <c r="J315" s="65">
        <v>1</v>
      </c>
      <c r="K315" s="64"/>
      <c r="L315" s="65" t="s">
        <v>274</v>
      </c>
      <c r="M315" s="65">
        <v>1</v>
      </c>
      <c r="N315" s="57">
        <f t="shared" si="5"/>
        <v>2</v>
      </c>
      <c r="O315" s="36">
        <v>0.01</v>
      </c>
    </row>
    <row r="316" spans="1:511" x14ac:dyDescent="0.25">
      <c r="A316" s="54" t="s">
        <v>27</v>
      </c>
      <c r="B316" s="64"/>
      <c r="C316" s="64"/>
      <c r="D316" s="64"/>
      <c r="E316" s="64"/>
      <c r="F316" s="64"/>
      <c r="G316" s="64"/>
      <c r="H316" s="64"/>
      <c r="I316" s="65" t="s">
        <v>428</v>
      </c>
      <c r="J316" s="65">
        <v>1</v>
      </c>
      <c r="K316" s="64"/>
      <c r="L316" s="65"/>
      <c r="M316" s="65"/>
      <c r="N316" s="57">
        <f t="shared" si="5"/>
        <v>1</v>
      </c>
      <c r="O316" s="36">
        <v>0.03</v>
      </c>
    </row>
    <row r="317" spans="1:511" x14ac:dyDescent="0.25">
      <c r="A317" s="54" t="s">
        <v>14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5" t="s">
        <v>281</v>
      </c>
      <c r="M317" s="65">
        <v>1</v>
      </c>
      <c r="N317" s="57">
        <f t="shared" si="5"/>
        <v>1</v>
      </c>
      <c r="O317" s="36">
        <v>0.03</v>
      </c>
    </row>
    <row r="318" spans="1:511" x14ac:dyDescent="0.25">
      <c r="A318" s="54" t="s">
        <v>15</v>
      </c>
      <c r="B318" s="65" t="s">
        <v>80</v>
      </c>
      <c r="C318" s="64"/>
      <c r="D318" s="65">
        <v>1</v>
      </c>
      <c r="E318" s="64"/>
      <c r="F318" s="65" t="s">
        <v>278</v>
      </c>
      <c r="G318" s="65">
        <v>1</v>
      </c>
      <c r="H318" s="64"/>
      <c r="I318" s="65" t="s">
        <v>235</v>
      </c>
      <c r="J318" s="65">
        <v>1</v>
      </c>
      <c r="K318" s="64"/>
      <c r="L318" s="65" t="s">
        <v>173</v>
      </c>
      <c r="M318" s="65">
        <v>1</v>
      </c>
      <c r="N318" s="57">
        <f t="shared" si="5"/>
        <v>4</v>
      </c>
      <c r="O318" s="36">
        <v>0.02</v>
      </c>
    </row>
    <row r="319" spans="1:511" x14ac:dyDescent="0.25">
      <c r="A319" s="54" t="s">
        <v>32</v>
      </c>
      <c r="B319" s="64"/>
      <c r="C319" s="64"/>
      <c r="D319" s="64"/>
      <c r="E319" s="64"/>
      <c r="F319" s="65" t="s">
        <v>200</v>
      </c>
      <c r="G319" s="65">
        <v>1</v>
      </c>
      <c r="H319" s="64"/>
      <c r="I319" s="64"/>
      <c r="J319" s="64"/>
      <c r="K319" s="64"/>
      <c r="L319" s="64"/>
      <c r="M319" s="64"/>
      <c r="N319" s="57">
        <f t="shared" si="5"/>
        <v>1</v>
      </c>
      <c r="O319" s="36">
        <v>0.03</v>
      </c>
    </row>
    <row r="320" spans="1:511" x14ac:dyDescent="0.25">
      <c r="A320" s="54" t="s">
        <v>33</v>
      </c>
      <c r="B320" s="64"/>
      <c r="C320" s="64"/>
      <c r="D320" s="64"/>
      <c r="E320" s="64"/>
      <c r="F320" s="64"/>
      <c r="G320" s="64"/>
      <c r="H320" s="64"/>
      <c r="I320" s="65" t="s">
        <v>429</v>
      </c>
      <c r="J320" s="65">
        <v>1</v>
      </c>
      <c r="K320" s="64"/>
      <c r="L320" s="65" t="s">
        <v>242</v>
      </c>
      <c r="M320" s="65">
        <v>1</v>
      </c>
      <c r="N320" s="57">
        <f t="shared" si="5"/>
        <v>2</v>
      </c>
      <c r="O320" s="36">
        <v>0.01</v>
      </c>
    </row>
    <row r="321" spans="1:511" x14ac:dyDescent="0.25">
      <c r="A321" s="54" t="s">
        <v>16</v>
      </c>
      <c r="B321" s="64"/>
      <c r="C321" s="64"/>
      <c r="D321" s="64"/>
      <c r="E321" s="65"/>
      <c r="F321" s="64"/>
      <c r="G321" s="65">
        <v>1</v>
      </c>
      <c r="H321" s="64"/>
      <c r="I321" s="65" t="s">
        <v>334</v>
      </c>
      <c r="J321" s="65">
        <v>1</v>
      </c>
      <c r="K321" s="64"/>
      <c r="L321" s="64"/>
      <c r="M321" s="64"/>
      <c r="N321" s="57">
        <f t="shared" si="5"/>
        <v>2</v>
      </c>
      <c r="O321" s="36">
        <v>0.05</v>
      </c>
    </row>
    <row r="322" spans="1:511" x14ac:dyDescent="0.25">
      <c r="A322" s="54" t="s">
        <v>17</v>
      </c>
      <c r="B322" s="64"/>
      <c r="C322" s="64"/>
      <c r="D322" s="64"/>
      <c r="E322" s="64"/>
      <c r="F322" s="65" t="s">
        <v>430</v>
      </c>
      <c r="G322" s="65">
        <v>1</v>
      </c>
      <c r="H322" s="64"/>
      <c r="I322" s="64"/>
      <c r="J322" s="64"/>
      <c r="K322" s="64"/>
      <c r="L322" s="64"/>
      <c r="M322" s="64"/>
      <c r="N322" s="57">
        <f t="shared" si="5"/>
        <v>1</v>
      </c>
      <c r="O322" s="36">
        <v>0.03</v>
      </c>
    </row>
    <row r="323" spans="1:511" ht="30" x14ac:dyDescent="0.25">
      <c r="A323" s="54" t="s">
        <v>18</v>
      </c>
      <c r="B323" s="64"/>
      <c r="C323" s="64"/>
      <c r="D323" s="64"/>
      <c r="E323" s="64"/>
      <c r="F323" s="65" t="s">
        <v>431</v>
      </c>
      <c r="G323" s="65">
        <v>1</v>
      </c>
      <c r="H323" s="64"/>
      <c r="I323" s="64"/>
      <c r="J323" s="64"/>
      <c r="K323" s="64"/>
      <c r="L323" s="64"/>
      <c r="M323" s="64"/>
      <c r="N323" s="57">
        <f t="shared" si="5"/>
        <v>1</v>
      </c>
      <c r="O323" s="36">
        <v>0.03</v>
      </c>
    </row>
    <row r="324" spans="1:511" x14ac:dyDescent="0.25">
      <c r="A324" s="54" t="s">
        <v>19</v>
      </c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5" t="s">
        <v>215</v>
      </c>
      <c r="M324" s="65">
        <v>1</v>
      </c>
      <c r="N324" s="57">
        <f t="shared" si="5"/>
        <v>1</v>
      </c>
      <c r="O324" s="36">
        <v>0.01</v>
      </c>
    </row>
    <row r="325" spans="1:511" x14ac:dyDescent="0.25">
      <c r="A325" s="54" t="s">
        <v>20</v>
      </c>
      <c r="B325" s="64"/>
      <c r="C325" s="64"/>
      <c r="D325" s="64"/>
      <c r="E325" s="64"/>
      <c r="F325" s="65" t="s">
        <v>197</v>
      </c>
      <c r="G325" s="65">
        <v>1</v>
      </c>
      <c r="H325" s="64"/>
      <c r="I325" s="64"/>
      <c r="J325" s="64"/>
      <c r="K325" s="64"/>
      <c r="L325" s="64"/>
      <c r="M325" s="64"/>
      <c r="N325" s="57">
        <f t="shared" si="5"/>
        <v>1</v>
      </c>
      <c r="O325" s="36">
        <v>1E-3</v>
      </c>
    </row>
    <row r="326" spans="1:511" ht="30" x14ac:dyDescent="0.25">
      <c r="A326" s="54" t="s">
        <v>28</v>
      </c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5" t="s">
        <v>361</v>
      </c>
      <c r="M326" s="65">
        <v>1</v>
      </c>
      <c r="N326" s="57">
        <f t="shared" si="5"/>
        <v>1</v>
      </c>
      <c r="O326" s="36">
        <v>0.03</v>
      </c>
    </row>
    <row r="327" spans="1:511" x14ac:dyDescent="0.25">
      <c r="A327" s="53" t="s">
        <v>21</v>
      </c>
      <c r="B327" s="64"/>
      <c r="C327" s="64"/>
      <c r="D327" s="64"/>
      <c r="E327" s="64"/>
      <c r="F327" s="65" t="s">
        <v>432</v>
      </c>
      <c r="G327" s="65">
        <v>1</v>
      </c>
      <c r="H327" s="64"/>
      <c r="I327" s="64"/>
      <c r="J327" s="64"/>
      <c r="K327" s="64"/>
      <c r="L327" s="65" t="s">
        <v>433</v>
      </c>
      <c r="M327" s="65">
        <v>1</v>
      </c>
      <c r="N327" s="57">
        <f t="shared" si="5"/>
        <v>2</v>
      </c>
      <c r="O327" s="36">
        <v>0.05</v>
      </c>
    </row>
    <row r="328" spans="1:511" s="9" customFormat="1" x14ac:dyDescent="0.25">
      <c r="A328" s="51" t="s">
        <v>36</v>
      </c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57"/>
      <c r="O328" s="3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  <c r="IU328" s="1"/>
      <c r="IV328" s="1"/>
      <c r="IW328" s="1"/>
      <c r="IX328" s="1"/>
      <c r="IY328" s="1"/>
      <c r="IZ328" s="1"/>
      <c r="JA328" s="1"/>
      <c r="JB328" s="1"/>
      <c r="JC328" s="1"/>
      <c r="JD328" s="1"/>
      <c r="JE328" s="1"/>
      <c r="JF328" s="1"/>
      <c r="JG328" s="1"/>
      <c r="JH328" s="1"/>
      <c r="JI328" s="1"/>
      <c r="JJ328" s="1"/>
      <c r="JK328" s="1"/>
      <c r="JL328" s="1"/>
      <c r="JM328" s="1"/>
      <c r="JN328" s="1"/>
      <c r="JO328" s="1"/>
      <c r="JP328" s="1"/>
      <c r="JQ328" s="1"/>
      <c r="JR328" s="1"/>
      <c r="JS328" s="1"/>
      <c r="JT328" s="1"/>
      <c r="JU328" s="1"/>
      <c r="JV328" s="1"/>
      <c r="JW328" s="1"/>
      <c r="JX328" s="1"/>
      <c r="JY328" s="1"/>
      <c r="JZ328" s="1"/>
      <c r="KA328" s="1"/>
      <c r="KB328" s="1"/>
      <c r="KC328" s="1"/>
      <c r="KD328" s="1"/>
      <c r="KE328" s="1"/>
      <c r="KF328" s="1"/>
      <c r="KG328" s="1"/>
      <c r="KH328" s="1"/>
      <c r="KI328" s="1"/>
      <c r="KJ328" s="1"/>
      <c r="KK328" s="1"/>
      <c r="KL328" s="1"/>
      <c r="KM328" s="1"/>
      <c r="KN328" s="1"/>
      <c r="KO328" s="1"/>
      <c r="KP328" s="1"/>
      <c r="KQ328" s="1"/>
      <c r="KR328" s="1"/>
      <c r="KS328" s="1"/>
      <c r="KT328" s="1"/>
      <c r="KU328" s="1"/>
      <c r="KV328" s="1"/>
      <c r="KW328" s="1"/>
      <c r="KX328" s="1"/>
      <c r="KY328" s="1"/>
      <c r="KZ328" s="1"/>
      <c r="LA328" s="1"/>
      <c r="LB328" s="1"/>
      <c r="LC328" s="1"/>
      <c r="LD328" s="1"/>
      <c r="LE328" s="1"/>
      <c r="LF328" s="1"/>
      <c r="LG328" s="1"/>
      <c r="LH328" s="1"/>
      <c r="LI328" s="1"/>
      <c r="LJ328" s="1"/>
      <c r="LK328" s="1"/>
      <c r="LL328" s="1"/>
      <c r="LM328" s="1"/>
      <c r="LN328" s="1"/>
      <c r="LO328" s="1"/>
      <c r="LP328" s="1"/>
      <c r="LQ328" s="1"/>
      <c r="LR328" s="1"/>
      <c r="LS328" s="1"/>
      <c r="LT328" s="1"/>
      <c r="LU328" s="1"/>
      <c r="LV328" s="1"/>
      <c r="LW328" s="1"/>
      <c r="LX328" s="1"/>
      <c r="LY328" s="1"/>
      <c r="LZ328" s="1"/>
      <c r="MA328" s="1"/>
      <c r="MB328" s="1"/>
      <c r="MC328" s="1"/>
      <c r="MD328" s="1"/>
      <c r="ME328" s="1"/>
      <c r="MF328" s="1"/>
      <c r="MG328" s="1"/>
      <c r="MH328" s="1"/>
      <c r="MI328" s="1"/>
      <c r="MJ328" s="1"/>
      <c r="MK328" s="1"/>
      <c r="ML328" s="1"/>
      <c r="MM328" s="1"/>
      <c r="MN328" s="1"/>
      <c r="MO328" s="1"/>
      <c r="MP328" s="1"/>
      <c r="MQ328" s="1"/>
      <c r="MR328" s="1"/>
      <c r="MS328" s="1"/>
      <c r="MT328" s="1"/>
      <c r="MU328" s="1"/>
      <c r="MV328" s="1"/>
      <c r="MW328" s="1"/>
      <c r="MX328" s="1"/>
      <c r="MY328" s="1"/>
      <c r="MZ328" s="1"/>
      <c r="NA328" s="1"/>
      <c r="NB328" s="1"/>
      <c r="NC328" s="1"/>
      <c r="ND328" s="1"/>
      <c r="NE328" s="1"/>
      <c r="NF328" s="1"/>
      <c r="NG328" s="1"/>
      <c r="NH328" s="1"/>
      <c r="NI328" s="1"/>
      <c r="NJ328" s="1"/>
      <c r="NK328" s="1"/>
      <c r="NL328" s="1"/>
      <c r="NM328" s="1"/>
      <c r="NN328" s="1"/>
      <c r="NO328" s="1"/>
      <c r="NP328" s="1"/>
      <c r="NQ328" s="1"/>
      <c r="NR328" s="1"/>
      <c r="NS328" s="1"/>
      <c r="NT328" s="1"/>
      <c r="NU328" s="1"/>
      <c r="NV328" s="1"/>
      <c r="NW328" s="1"/>
      <c r="NX328" s="1"/>
      <c r="NY328" s="1"/>
      <c r="NZ328" s="1"/>
      <c r="OA328" s="1"/>
      <c r="OB328" s="1"/>
      <c r="OC328" s="1"/>
      <c r="OD328" s="1"/>
      <c r="OE328" s="1"/>
      <c r="OF328" s="1"/>
      <c r="OG328" s="1"/>
      <c r="OH328" s="1"/>
      <c r="OI328" s="1"/>
      <c r="OJ328" s="1"/>
      <c r="OK328" s="1"/>
      <c r="OL328" s="1"/>
      <c r="OM328" s="1"/>
      <c r="ON328" s="1"/>
      <c r="OO328" s="1"/>
      <c r="OP328" s="1"/>
      <c r="OQ328" s="1"/>
      <c r="OR328" s="1"/>
      <c r="OS328" s="1"/>
      <c r="OT328" s="1"/>
      <c r="OU328" s="1"/>
      <c r="OV328" s="1"/>
      <c r="OW328" s="1"/>
      <c r="OX328" s="1"/>
      <c r="OY328" s="1"/>
      <c r="OZ328" s="1"/>
      <c r="PA328" s="1"/>
      <c r="PB328" s="1"/>
      <c r="PC328" s="1"/>
      <c r="PD328" s="1"/>
      <c r="PE328" s="1"/>
      <c r="PF328" s="1"/>
      <c r="PG328" s="1"/>
      <c r="PH328" s="1"/>
      <c r="PI328" s="1"/>
      <c r="PJ328" s="1"/>
      <c r="PK328" s="1"/>
      <c r="PL328" s="1"/>
      <c r="PM328" s="1"/>
      <c r="PN328" s="1"/>
      <c r="PO328" s="1"/>
      <c r="PP328" s="1"/>
      <c r="PQ328" s="1"/>
      <c r="PR328" s="1"/>
      <c r="PS328" s="1"/>
      <c r="PT328" s="1"/>
      <c r="PU328" s="1"/>
      <c r="PV328" s="1"/>
      <c r="PW328" s="1"/>
      <c r="PX328" s="1"/>
      <c r="PY328" s="1"/>
      <c r="PZ328" s="1"/>
      <c r="QA328" s="1"/>
      <c r="QB328" s="1"/>
      <c r="QC328" s="1"/>
      <c r="QD328" s="1"/>
      <c r="QE328" s="1"/>
      <c r="QF328" s="1"/>
      <c r="QG328" s="1"/>
      <c r="QH328" s="1"/>
      <c r="QI328" s="1"/>
      <c r="QJ328" s="1"/>
      <c r="QK328" s="1"/>
      <c r="QL328" s="1"/>
      <c r="QM328" s="1"/>
      <c r="QN328" s="1"/>
      <c r="QO328" s="1"/>
      <c r="QP328" s="1"/>
      <c r="QQ328" s="1"/>
      <c r="QR328" s="1"/>
      <c r="QS328" s="1"/>
      <c r="QT328" s="1"/>
      <c r="QU328" s="1"/>
      <c r="QV328" s="1"/>
      <c r="QW328" s="1"/>
      <c r="QX328" s="1"/>
      <c r="QY328" s="1"/>
      <c r="QZ328" s="1"/>
      <c r="RA328" s="1"/>
      <c r="RB328" s="1"/>
      <c r="RC328" s="1"/>
      <c r="RD328" s="1"/>
      <c r="RE328" s="1"/>
      <c r="RF328" s="1"/>
      <c r="RG328" s="1"/>
      <c r="RH328" s="1"/>
      <c r="RI328" s="1"/>
      <c r="RJ328" s="1"/>
      <c r="RK328" s="1"/>
      <c r="RL328" s="1"/>
      <c r="RM328" s="1"/>
      <c r="RN328" s="1"/>
      <c r="RO328" s="1"/>
      <c r="RP328" s="1"/>
      <c r="RQ328" s="1"/>
      <c r="RR328" s="1"/>
      <c r="RS328" s="1"/>
      <c r="RT328" s="1"/>
      <c r="RU328" s="1"/>
      <c r="RV328" s="1"/>
      <c r="RW328" s="1"/>
      <c r="RX328" s="1"/>
      <c r="RY328" s="1"/>
      <c r="RZ328" s="1"/>
      <c r="SA328" s="1"/>
      <c r="SB328" s="1"/>
      <c r="SC328" s="1"/>
      <c r="SD328" s="1"/>
      <c r="SE328" s="1"/>
      <c r="SF328" s="1"/>
      <c r="SG328" s="1"/>
      <c r="SH328" s="1"/>
      <c r="SI328" s="1"/>
      <c r="SJ328" s="1"/>
      <c r="SK328" s="1"/>
      <c r="SL328" s="1"/>
      <c r="SM328" s="1"/>
      <c r="SN328" s="1"/>
      <c r="SO328" s="1"/>
      <c r="SP328" s="1"/>
      <c r="SQ328" s="1"/>
    </row>
    <row r="329" spans="1:511" x14ac:dyDescent="0.25">
      <c r="A329" s="54" t="s">
        <v>8</v>
      </c>
      <c r="B329" s="65" t="s">
        <v>84</v>
      </c>
      <c r="C329" s="64"/>
      <c r="D329" s="65">
        <v>1</v>
      </c>
      <c r="E329" s="64"/>
      <c r="F329" s="64"/>
      <c r="G329" s="64"/>
      <c r="H329" s="64"/>
      <c r="I329" s="65" t="s">
        <v>214</v>
      </c>
      <c r="J329" s="65">
        <v>1</v>
      </c>
      <c r="K329" s="64"/>
      <c r="L329" s="65" t="s">
        <v>181</v>
      </c>
      <c r="M329" s="65">
        <v>1</v>
      </c>
      <c r="N329" s="57">
        <f t="shared" si="5"/>
        <v>3</v>
      </c>
      <c r="O329" s="41">
        <v>0.02</v>
      </c>
    </row>
    <row r="330" spans="1:511" x14ac:dyDescent="0.25">
      <c r="A330" s="54" t="s">
        <v>9</v>
      </c>
      <c r="B330" s="64"/>
      <c r="C330" s="65" t="s">
        <v>393</v>
      </c>
      <c r="D330" s="65">
        <v>1</v>
      </c>
      <c r="E330" s="64"/>
      <c r="F330" s="64"/>
      <c r="G330" s="64"/>
      <c r="H330" s="64"/>
      <c r="I330" s="64"/>
      <c r="J330" s="64"/>
      <c r="K330" s="64"/>
      <c r="L330" s="64"/>
      <c r="M330" s="64"/>
      <c r="N330" s="57">
        <f t="shared" si="5"/>
        <v>1</v>
      </c>
      <c r="O330" s="36">
        <v>0.01</v>
      </c>
    </row>
    <row r="331" spans="1:511" ht="30" x14ac:dyDescent="0.25">
      <c r="A331" s="54" t="s">
        <v>12</v>
      </c>
      <c r="B331" s="64"/>
      <c r="C331" s="65" t="s">
        <v>243</v>
      </c>
      <c r="D331" s="65">
        <v>1</v>
      </c>
      <c r="E331" s="64"/>
      <c r="F331" s="65" t="s">
        <v>275</v>
      </c>
      <c r="G331" s="64"/>
      <c r="H331" s="64"/>
      <c r="I331" s="65" t="s">
        <v>172</v>
      </c>
      <c r="J331" s="65">
        <v>1</v>
      </c>
      <c r="K331" s="64"/>
      <c r="L331" s="65" t="s">
        <v>326</v>
      </c>
      <c r="M331" s="65">
        <v>1</v>
      </c>
      <c r="N331" s="57">
        <f t="shared" si="5"/>
        <v>3</v>
      </c>
      <c r="O331" s="36">
        <v>0.03</v>
      </c>
    </row>
    <row r="332" spans="1:511" ht="30" x14ac:dyDescent="0.25">
      <c r="A332" s="54" t="s">
        <v>13</v>
      </c>
      <c r="B332" s="64"/>
      <c r="C332" s="64"/>
      <c r="D332" s="64"/>
      <c r="E332" s="64"/>
      <c r="F332" s="64"/>
      <c r="G332" s="64"/>
      <c r="H332" s="64"/>
      <c r="I332" s="65" t="s">
        <v>292</v>
      </c>
      <c r="J332" s="65">
        <v>1</v>
      </c>
      <c r="K332" s="64"/>
      <c r="L332" s="65" t="s">
        <v>434</v>
      </c>
      <c r="M332" s="65">
        <v>1</v>
      </c>
      <c r="N332" s="57">
        <f t="shared" si="5"/>
        <v>2</v>
      </c>
      <c r="O332" s="36">
        <v>0.01</v>
      </c>
    </row>
    <row r="333" spans="1:511" x14ac:dyDescent="0.25">
      <c r="A333" s="54" t="s">
        <v>27</v>
      </c>
      <c r="B333" s="64"/>
      <c r="C333" s="64"/>
      <c r="D333" s="64"/>
      <c r="E333" s="64"/>
      <c r="F333" s="64"/>
      <c r="G333" s="64"/>
      <c r="H333" s="64"/>
      <c r="I333" s="65" t="s">
        <v>227</v>
      </c>
      <c r="J333" s="65">
        <v>1</v>
      </c>
      <c r="K333" s="64"/>
      <c r="L333" s="64"/>
      <c r="M333" s="64"/>
      <c r="N333" s="57">
        <f t="shared" si="5"/>
        <v>1</v>
      </c>
      <c r="O333" s="36">
        <v>0.03</v>
      </c>
    </row>
    <row r="334" spans="1:511" x14ac:dyDescent="0.25">
      <c r="A334" s="54" t="s">
        <v>14</v>
      </c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5" t="s">
        <v>281</v>
      </c>
      <c r="M334" s="65">
        <v>1</v>
      </c>
      <c r="N334" s="57">
        <f t="shared" si="5"/>
        <v>1</v>
      </c>
      <c r="O334" s="36">
        <v>0.03</v>
      </c>
    </row>
    <row r="335" spans="1:511" s="20" customFormat="1" x14ac:dyDescent="0.25">
      <c r="A335" s="54" t="s">
        <v>15</v>
      </c>
      <c r="B335" s="65" t="s">
        <v>80</v>
      </c>
      <c r="C335" s="64"/>
      <c r="D335" s="65">
        <v>1</v>
      </c>
      <c r="E335" s="64"/>
      <c r="F335" s="65" t="s">
        <v>278</v>
      </c>
      <c r="G335" s="65">
        <v>1</v>
      </c>
      <c r="H335" s="64"/>
      <c r="I335" s="65" t="s">
        <v>235</v>
      </c>
      <c r="J335" s="65">
        <v>1</v>
      </c>
      <c r="K335" s="64"/>
      <c r="L335" s="65" t="s">
        <v>271</v>
      </c>
      <c r="M335" s="65">
        <v>1</v>
      </c>
      <c r="N335" s="57">
        <f t="shared" si="5"/>
        <v>4</v>
      </c>
      <c r="O335" s="36">
        <v>0.02</v>
      </c>
    </row>
    <row r="336" spans="1:511" x14ac:dyDescent="0.25">
      <c r="A336" s="54" t="s">
        <v>32</v>
      </c>
      <c r="B336" s="64"/>
      <c r="C336" s="64"/>
      <c r="D336" s="64"/>
      <c r="E336" s="64"/>
      <c r="F336" s="65" t="s">
        <v>245</v>
      </c>
      <c r="G336" s="65">
        <v>1</v>
      </c>
      <c r="H336" s="64"/>
      <c r="I336" s="64"/>
      <c r="J336" s="64"/>
      <c r="K336" s="64"/>
      <c r="L336" s="64"/>
      <c r="M336" s="64"/>
      <c r="N336" s="57">
        <f t="shared" si="5"/>
        <v>1</v>
      </c>
      <c r="O336" s="36">
        <v>0.03</v>
      </c>
    </row>
    <row r="337" spans="1:511" x14ac:dyDescent="0.25">
      <c r="A337" s="54" t="s">
        <v>33</v>
      </c>
      <c r="B337" s="64"/>
      <c r="C337" s="64"/>
      <c r="D337" s="64"/>
      <c r="E337" s="64"/>
      <c r="F337" s="64"/>
      <c r="G337" s="64"/>
      <c r="H337" s="64"/>
      <c r="I337" s="65" t="s">
        <v>189</v>
      </c>
      <c r="J337" s="65">
        <v>1</v>
      </c>
      <c r="K337" s="64"/>
      <c r="L337" s="65" t="s">
        <v>475</v>
      </c>
      <c r="M337" s="65">
        <v>1</v>
      </c>
      <c r="N337" s="57">
        <f t="shared" si="5"/>
        <v>2</v>
      </c>
      <c r="O337" s="36">
        <v>0.01</v>
      </c>
    </row>
    <row r="338" spans="1:511" x14ac:dyDescent="0.25">
      <c r="A338" s="54" t="s">
        <v>16</v>
      </c>
      <c r="B338" s="64"/>
      <c r="C338" s="64"/>
      <c r="D338" s="64"/>
      <c r="E338" s="65"/>
      <c r="F338" s="64"/>
      <c r="G338" s="65"/>
      <c r="H338" s="64"/>
      <c r="I338" s="65" t="s">
        <v>333</v>
      </c>
      <c r="J338" s="65">
        <v>1</v>
      </c>
      <c r="K338" s="64"/>
      <c r="L338" s="64"/>
      <c r="M338" s="64"/>
      <c r="N338" s="57">
        <f t="shared" si="5"/>
        <v>1</v>
      </c>
      <c r="O338" s="36">
        <v>0.05</v>
      </c>
    </row>
    <row r="339" spans="1:511" x14ac:dyDescent="0.25">
      <c r="A339" s="54" t="s">
        <v>17</v>
      </c>
      <c r="B339" s="64"/>
      <c r="C339" s="64"/>
      <c r="D339" s="64"/>
      <c r="E339" s="64"/>
      <c r="F339" s="65" t="s">
        <v>164</v>
      </c>
      <c r="G339" s="65">
        <v>1</v>
      </c>
      <c r="H339" s="64"/>
      <c r="I339" s="64"/>
      <c r="J339" s="64"/>
      <c r="K339" s="64"/>
      <c r="L339" s="64"/>
      <c r="M339" s="64"/>
      <c r="N339" s="57">
        <f t="shared" si="5"/>
        <v>1</v>
      </c>
      <c r="O339" s="36">
        <v>0.03</v>
      </c>
    </row>
    <row r="340" spans="1:511" ht="30" x14ac:dyDescent="0.25">
      <c r="A340" s="54" t="s">
        <v>18</v>
      </c>
      <c r="B340" s="64"/>
      <c r="C340" s="64"/>
      <c r="D340" s="64"/>
      <c r="E340" s="64"/>
      <c r="F340" s="65" t="s">
        <v>246</v>
      </c>
      <c r="G340" s="65">
        <v>1</v>
      </c>
      <c r="H340" s="64"/>
      <c r="I340" s="64"/>
      <c r="J340" s="64"/>
      <c r="K340" s="64"/>
      <c r="L340" s="64"/>
      <c r="M340" s="64"/>
      <c r="N340" s="57">
        <f t="shared" si="5"/>
        <v>1</v>
      </c>
      <c r="O340" s="36">
        <v>0.03</v>
      </c>
    </row>
    <row r="341" spans="1:511" x14ac:dyDescent="0.25">
      <c r="A341" s="54" t="s">
        <v>19</v>
      </c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5" t="s">
        <v>374</v>
      </c>
      <c r="M341" s="65">
        <v>1</v>
      </c>
      <c r="N341" s="57">
        <f t="shared" si="5"/>
        <v>1</v>
      </c>
      <c r="O341" s="36">
        <v>0.01</v>
      </c>
    </row>
    <row r="342" spans="1:511" s="17" customFormat="1" x14ac:dyDescent="0.25">
      <c r="A342" s="54" t="s">
        <v>20</v>
      </c>
      <c r="B342" s="64"/>
      <c r="C342" s="64"/>
      <c r="D342" s="64"/>
      <c r="E342" s="64"/>
      <c r="F342" s="65" t="s">
        <v>196</v>
      </c>
      <c r="G342" s="65">
        <v>1</v>
      </c>
      <c r="H342" s="64"/>
      <c r="I342" s="64"/>
      <c r="J342" s="64"/>
      <c r="K342" s="64"/>
      <c r="L342" s="64"/>
      <c r="M342" s="64"/>
      <c r="N342" s="57">
        <f t="shared" si="5"/>
        <v>1</v>
      </c>
      <c r="O342" s="36">
        <v>1E-3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  <c r="IR342" s="1"/>
      <c r="IS342" s="1"/>
      <c r="IT342" s="1"/>
      <c r="IU342" s="1"/>
      <c r="IV342" s="1"/>
      <c r="IW342" s="1"/>
      <c r="IX342" s="1"/>
      <c r="IY342" s="1"/>
      <c r="IZ342" s="1"/>
      <c r="JA342" s="1"/>
      <c r="JB342" s="1"/>
      <c r="JC342" s="1"/>
      <c r="JD342" s="1"/>
      <c r="JE342" s="1"/>
      <c r="JF342" s="1"/>
      <c r="JG342" s="1"/>
      <c r="JH342" s="1"/>
      <c r="JI342" s="1"/>
      <c r="JJ342" s="1"/>
      <c r="JK342" s="1"/>
      <c r="JL342" s="1"/>
      <c r="JM342" s="1"/>
      <c r="JN342" s="1"/>
      <c r="JO342" s="1"/>
      <c r="JP342" s="1"/>
      <c r="JQ342" s="1"/>
      <c r="JR342" s="1"/>
      <c r="JS342" s="1"/>
      <c r="JT342" s="1"/>
      <c r="JU342" s="1"/>
      <c r="JV342" s="1"/>
      <c r="JW342" s="1"/>
      <c r="JX342" s="1"/>
      <c r="JY342" s="1"/>
      <c r="JZ342" s="1"/>
      <c r="KA342" s="1"/>
      <c r="KB342" s="1"/>
      <c r="KC342" s="1"/>
      <c r="KD342" s="1"/>
      <c r="KE342" s="1"/>
      <c r="KF342" s="1"/>
      <c r="KG342" s="1"/>
      <c r="KH342" s="1"/>
      <c r="KI342" s="1"/>
      <c r="KJ342" s="1"/>
      <c r="KK342" s="1"/>
      <c r="KL342" s="1"/>
      <c r="KM342" s="1"/>
      <c r="KN342" s="1"/>
      <c r="KO342" s="1"/>
      <c r="KP342" s="1"/>
      <c r="KQ342" s="1"/>
      <c r="KR342" s="1"/>
      <c r="KS342" s="1"/>
      <c r="KT342" s="1"/>
      <c r="KU342" s="1"/>
      <c r="KV342" s="1"/>
      <c r="KW342" s="1"/>
      <c r="KX342" s="1"/>
      <c r="KY342" s="1"/>
      <c r="KZ342" s="1"/>
      <c r="LA342" s="1"/>
      <c r="LB342" s="1"/>
      <c r="LC342" s="1"/>
      <c r="LD342" s="1"/>
      <c r="LE342" s="1"/>
      <c r="LF342" s="1"/>
      <c r="LG342" s="1"/>
      <c r="LH342" s="1"/>
      <c r="LI342" s="1"/>
      <c r="LJ342" s="1"/>
      <c r="LK342" s="1"/>
      <c r="LL342" s="1"/>
      <c r="LM342" s="1"/>
      <c r="LN342" s="1"/>
      <c r="LO342" s="1"/>
      <c r="LP342" s="1"/>
      <c r="LQ342" s="1"/>
      <c r="LR342" s="1"/>
      <c r="LS342" s="1"/>
      <c r="LT342" s="1"/>
      <c r="LU342" s="1"/>
      <c r="LV342" s="1"/>
      <c r="LW342" s="1"/>
      <c r="LX342" s="1"/>
      <c r="LY342" s="1"/>
      <c r="LZ342" s="1"/>
      <c r="MA342" s="1"/>
      <c r="MB342" s="1"/>
      <c r="MC342" s="1"/>
      <c r="MD342" s="1"/>
      <c r="ME342" s="1"/>
      <c r="MF342" s="1"/>
      <c r="MG342" s="1"/>
      <c r="MH342" s="1"/>
      <c r="MI342" s="1"/>
      <c r="MJ342" s="1"/>
      <c r="MK342" s="1"/>
      <c r="ML342" s="1"/>
      <c r="MM342" s="1"/>
      <c r="MN342" s="1"/>
      <c r="MO342" s="1"/>
      <c r="MP342" s="1"/>
      <c r="MQ342" s="1"/>
      <c r="MR342" s="1"/>
      <c r="MS342" s="1"/>
      <c r="MT342" s="1"/>
      <c r="MU342" s="1"/>
      <c r="MV342" s="1"/>
      <c r="MW342" s="1"/>
      <c r="MX342" s="1"/>
      <c r="MY342" s="1"/>
      <c r="MZ342" s="1"/>
      <c r="NA342" s="1"/>
      <c r="NB342" s="1"/>
      <c r="NC342" s="1"/>
      <c r="ND342" s="1"/>
      <c r="NE342" s="1"/>
      <c r="NF342" s="1"/>
      <c r="NG342" s="1"/>
      <c r="NH342" s="1"/>
      <c r="NI342" s="1"/>
      <c r="NJ342" s="1"/>
      <c r="NK342" s="1"/>
      <c r="NL342" s="1"/>
      <c r="NM342" s="1"/>
      <c r="NN342" s="1"/>
      <c r="NO342" s="1"/>
      <c r="NP342" s="1"/>
      <c r="NQ342" s="1"/>
      <c r="NR342" s="1"/>
      <c r="NS342" s="1"/>
      <c r="NT342" s="1"/>
      <c r="NU342" s="1"/>
      <c r="NV342" s="1"/>
      <c r="NW342" s="1"/>
      <c r="NX342" s="1"/>
      <c r="NY342" s="1"/>
      <c r="NZ342" s="1"/>
      <c r="OA342" s="1"/>
      <c r="OB342" s="1"/>
      <c r="OC342" s="1"/>
      <c r="OD342" s="1"/>
      <c r="OE342" s="1"/>
      <c r="OF342" s="1"/>
      <c r="OG342" s="1"/>
      <c r="OH342" s="1"/>
      <c r="OI342" s="1"/>
      <c r="OJ342" s="1"/>
      <c r="OK342" s="1"/>
      <c r="OL342" s="1"/>
      <c r="OM342" s="1"/>
      <c r="ON342" s="1"/>
      <c r="OO342" s="1"/>
      <c r="OP342" s="1"/>
      <c r="OQ342" s="1"/>
      <c r="OR342" s="1"/>
      <c r="OS342" s="1"/>
      <c r="OT342" s="1"/>
      <c r="OU342" s="1"/>
      <c r="OV342" s="1"/>
      <c r="OW342" s="1"/>
      <c r="OX342" s="1"/>
      <c r="OY342" s="1"/>
      <c r="OZ342" s="1"/>
      <c r="PA342" s="1"/>
      <c r="PB342" s="1"/>
      <c r="PC342" s="1"/>
      <c r="PD342" s="1"/>
      <c r="PE342" s="1"/>
      <c r="PF342" s="1"/>
      <c r="PG342" s="1"/>
      <c r="PH342" s="1"/>
      <c r="PI342" s="1"/>
      <c r="PJ342" s="1"/>
      <c r="PK342" s="1"/>
      <c r="PL342" s="1"/>
      <c r="PM342" s="1"/>
      <c r="PN342" s="1"/>
      <c r="PO342" s="1"/>
      <c r="PP342" s="1"/>
      <c r="PQ342" s="1"/>
      <c r="PR342" s="1"/>
      <c r="PS342" s="1"/>
      <c r="PT342" s="1"/>
      <c r="PU342" s="1"/>
      <c r="PV342" s="1"/>
      <c r="PW342" s="1"/>
      <c r="PX342" s="1"/>
      <c r="PY342" s="1"/>
      <c r="PZ342" s="1"/>
      <c r="QA342" s="1"/>
      <c r="QB342" s="1"/>
      <c r="QC342" s="1"/>
      <c r="QD342" s="1"/>
      <c r="QE342" s="1"/>
      <c r="QF342" s="1"/>
      <c r="QG342" s="1"/>
      <c r="QH342" s="1"/>
      <c r="QI342" s="1"/>
      <c r="QJ342" s="1"/>
      <c r="QK342" s="1"/>
      <c r="QL342" s="1"/>
      <c r="QM342" s="1"/>
      <c r="QN342" s="1"/>
      <c r="QO342" s="1"/>
      <c r="QP342" s="1"/>
      <c r="QQ342" s="1"/>
      <c r="QR342" s="1"/>
      <c r="QS342" s="1"/>
      <c r="QT342" s="1"/>
      <c r="QU342" s="1"/>
      <c r="QV342" s="1"/>
      <c r="QW342" s="1"/>
      <c r="QX342" s="1"/>
      <c r="QY342" s="1"/>
      <c r="QZ342" s="1"/>
      <c r="RA342" s="1"/>
      <c r="RB342" s="1"/>
      <c r="RC342" s="1"/>
      <c r="RD342" s="1"/>
      <c r="RE342" s="1"/>
      <c r="RF342" s="1"/>
      <c r="RG342" s="1"/>
      <c r="RH342" s="1"/>
      <c r="RI342" s="1"/>
      <c r="RJ342" s="1"/>
      <c r="RK342" s="1"/>
      <c r="RL342" s="1"/>
      <c r="RM342" s="1"/>
      <c r="RN342" s="1"/>
      <c r="RO342" s="1"/>
      <c r="RP342" s="1"/>
      <c r="RQ342" s="1"/>
      <c r="RR342" s="1"/>
      <c r="RS342" s="1"/>
      <c r="RT342" s="1"/>
      <c r="RU342" s="1"/>
      <c r="RV342" s="1"/>
      <c r="RW342" s="1"/>
      <c r="RX342" s="1"/>
      <c r="RY342" s="1"/>
      <c r="RZ342" s="1"/>
      <c r="SA342" s="1"/>
      <c r="SB342" s="1"/>
      <c r="SC342" s="1"/>
      <c r="SD342" s="1"/>
      <c r="SE342" s="1"/>
      <c r="SF342" s="1"/>
      <c r="SG342" s="1"/>
      <c r="SH342" s="1"/>
      <c r="SI342" s="1"/>
      <c r="SJ342" s="1"/>
      <c r="SK342" s="1"/>
      <c r="SL342" s="1"/>
      <c r="SM342" s="1"/>
      <c r="SN342" s="1"/>
      <c r="SO342" s="1"/>
      <c r="SP342" s="1"/>
      <c r="SQ342" s="1"/>
    </row>
    <row r="343" spans="1:511" ht="30" x14ac:dyDescent="0.25">
      <c r="A343" s="54" t="s">
        <v>28</v>
      </c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5" t="s">
        <v>125</v>
      </c>
      <c r="M343" s="65">
        <v>1</v>
      </c>
      <c r="N343" s="57">
        <f t="shared" si="5"/>
        <v>1</v>
      </c>
      <c r="O343" s="36">
        <v>0.03</v>
      </c>
    </row>
    <row r="344" spans="1:511" x14ac:dyDescent="0.25">
      <c r="A344" s="53" t="s">
        <v>21</v>
      </c>
      <c r="B344" s="64"/>
      <c r="C344" s="64"/>
      <c r="D344" s="64"/>
      <c r="E344" s="64"/>
      <c r="F344" s="65" t="s">
        <v>435</v>
      </c>
      <c r="G344" s="65">
        <v>1</v>
      </c>
      <c r="H344" s="64"/>
      <c r="I344" s="64"/>
      <c r="J344" s="64"/>
      <c r="K344" s="64"/>
      <c r="L344" s="65" t="s">
        <v>436</v>
      </c>
      <c r="M344" s="65">
        <v>1</v>
      </c>
      <c r="N344" s="57">
        <f t="shared" si="5"/>
        <v>2</v>
      </c>
      <c r="O344" s="36">
        <v>0.05</v>
      </c>
    </row>
    <row r="345" spans="1:511" s="9" customFormat="1" x14ac:dyDescent="0.25">
      <c r="A345" s="51" t="s">
        <v>37</v>
      </c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57"/>
      <c r="O345" s="3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  <c r="IU345" s="1"/>
      <c r="IV345" s="1"/>
      <c r="IW345" s="1"/>
      <c r="IX345" s="1"/>
      <c r="IY345" s="1"/>
      <c r="IZ345" s="1"/>
      <c r="JA345" s="1"/>
      <c r="JB345" s="1"/>
      <c r="JC345" s="1"/>
      <c r="JD345" s="1"/>
      <c r="JE345" s="1"/>
      <c r="JF345" s="1"/>
      <c r="JG345" s="1"/>
      <c r="JH345" s="1"/>
      <c r="JI345" s="1"/>
      <c r="JJ345" s="1"/>
      <c r="JK345" s="1"/>
      <c r="JL345" s="1"/>
      <c r="JM345" s="1"/>
      <c r="JN345" s="1"/>
      <c r="JO345" s="1"/>
      <c r="JP345" s="1"/>
      <c r="JQ345" s="1"/>
      <c r="JR345" s="1"/>
      <c r="JS345" s="1"/>
      <c r="JT345" s="1"/>
      <c r="JU345" s="1"/>
      <c r="JV345" s="1"/>
      <c r="JW345" s="1"/>
      <c r="JX345" s="1"/>
      <c r="JY345" s="1"/>
      <c r="JZ345" s="1"/>
      <c r="KA345" s="1"/>
      <c r="KB345" s="1"/>
      <c r="KC345" s="1"/>
      <c r="KD345" s="1"/>
      <c r="KE345" s="1"/>
      <c r="KF345" s="1"/>
      <c r="KG345" s="1"/>
      <c r="KH345" s="1"/>
      <c r="KI345" s="1"/>
      <c r="KJ345" s="1"/>
      <c r="KK345" s="1"/>
      <c r="KL345" s="1"/>
      <c r="KM345" s="1"/>
      <c r="KN345" s="1"/>
      <c r="KO345" s="1"/>
      <c r="KP345" s="1"/>
      <c r="KQ345" s="1"/>
      <c r="KR345" s="1"/>
      <c r="KS345" s="1"/>
      <c r="KT345" s="1"/>
      <c r="KU345" s="1"/>
      <c r="KV345" s="1"/>
      <c r="KW345" s="1"/>
      <c r="KX345" s="1"/>
      <c r="KY345" s="1"/>
      <c r="KZ345" s="1"/>
      <c r="LA345" s="1"/>
      <c r="LB345" s="1"/>
      <c r="LC345" s="1"/>
      <c r="LD345" s="1"/>
      <c r="LE345" s="1"/>
      <c r="LF345" s="1"/>
      <c r="LG345" s="1"/>
      <c r="LH345" s="1"/>
      <c r="LI345" s="1"/>
      <c r="LJ345" s="1"/>
      <c r="LK345" s="1"/>
      <c r="LL345" s="1"/>
      <c r="LM345" s="1"/>
      <c r="LN345" s="1"/>
      <c r="LO345" s="1"/>
      <c r="LP345" s="1"/>
      <c r="LQ345" s="1"/>
      <c r="LR345" s="1"/>
      <c r="LS345" s="1"/>
      <c r="LT345" s="1"/>
      <c r="LU345" s="1"/>
      <c r="LV345" s="1"/>
      <c r="LW345" s="1"/>
      <c r="LX345" s="1"/>
      <c r="LY345" s="1"/>
      <c r="LZ345" s="1"/>
      <c r="MA345" s="1"/>
      <c r="MB345" s="1"/>
      <c r="MC345" s="1"/>
      <c r="MD345" s="1"/>
      <c r="ME345" s="1"/>
      <c r="MF345" s="1"/>
      <c r="MG345" s="1"/>
      <c r="MH345" s="1"/>
      <c r="MI345" s="1"/>
      <c r="MJ345" s="1"/>
      <c r="MK345" s="1"/>
      <c r="ML345" s="1"/>
      <c r="MM345" s="1"/>
      <c r="MN345" s="1"/>
      <c r="MO345" s="1"/>
      <c r="MP345" s="1"/>
      <c r="MQ345" s="1"/>
      <c r="MR345" s="1"/>
      <c r="MS345" s="1"/>
      <c r="MT345" s="1"/>
      <c r="MU345" s="1"/>
      <c r="MV345" s="1"/>
      <c r="MW345" s="1"/>
      <c r="MX345" s="1"/>
      <c r="MY345" s="1"/>
      <c r="MZ345" s="1"/>
      <c r="NA345" s="1"/>
      <c r="NB345" s="1"/>
      <c r="NC345" s="1"/>
      <c r="ND345" s="1"/>
      <c r="NE345" s="1"/>
      <c r="NF345" s="1"/>
      <c r="NG345" s="1"/>
      <c r="NH345" s="1"/>
      <c r="NI345" s="1"/>
      <c r="NJ345" s="1"/>
      <c r="NK345" s="1"/>
      <c r="NL345" s="1"/>
      <c r="NM345" s="1"/>
      <c r="NN345" s="1"/>
      <c r="NO345" s="1"/>
      <c r="NP345" s="1"/>
      <c r="NQ345" s="1"/>
      <c r="NR345" s="1"/>
      <c r="NS345" s="1"/>
      <c r="NT345" s="1"/>
      <c r="NU345" s="1"/>
      <c r="NV345" s="1"/>
      <c r="NW345" s="1"/>
      <c r="NX345" s="1"/>
      <c r="NY345" s="1"/>
      <c r="NZ345" s="1"/>
      <c r="OA345" s="1"/>
      <c r="OB345" s="1"/>
      <c r="OC345" s="1"/>
      <c r="OD345" s="1"/>
      <c r="OE345" s="1"/>
      <c r="OF345" s="1"/>
      <c r="OG345" s="1"/>
      <c r="OH345" s="1"/>
      <c r="OI345" s="1"/>
      <c r="OJ345" s="1"/>
      <c r="OK345" s="1"/>
      <c r="OL345" s="1"/>
      <c r="OM345" s="1"/>
      <c r="ON345" s="1"/>
      <c r="OO345" s="1"/>
      <c r="OP345" s="1"/>
      <c r="OQ345" s="1"/>
      <c r="OR345" s="1"/>
      <c r="OS345" s="1"/>
      <c r="OT345" s="1"/>
      <c r="OU345" s="1"/>
      <c r="OV345" s="1"/>
      <c r="OW345" s="1"/>
      <c r="OX345" s="1"/>
      <c r="OY345" s="1"/>
      <c r="OZ345" s="1"/>
      <c r="PA345" s="1"/>
      <c r="PB345" s="1"/>
      <c r="PC345" s="1"/>
      <c r="PD345" s="1"/>
      <c r="PE345" s="1"/>
      <c r="PF345" s="1"/>
      <c r="PG345" s="1"/>
      <c r="PH345" s="1"/>
      <c r="PI345" s="1"/>
      <c r="PJ345" s="1"/>
      <c r="PK345" s="1"/>
      <c r="PL345" s="1"/>
      <c r="PM345" s="1"/>
      <c r="PN345" s="1"/>
      <c r="PO345" s="1"/>
      <c r="PP345" s="1"/>
      <c r="PQ345" s="1"/>
      <c r="PR345" s="1"/>
      <c r="PS345" s="1"/>
      <c r="PT345" s="1"/>
      <c r="PU345" s="1"/>
      <c r="PV345" s="1"/>
      <c r="PW345" s="1"/>
      <c r="PX345" s="1"/>
      <c r="PY345" s="1"/>
      <c r="PZ345" s="1"/>
      <c r="QA345" s="1"/>
      <c r="QB345" s="1"/>
      <c r="QC345" s="1"/>
      <c r="QD345" s="1"/>
      <c r="QE345" s="1"/>
      <c r="QF345" s="1"/>
      <c r="QG345" s="1"/>
      <c r="QH345" s="1"/>
      <c r="QI345" s="1"/>
      <c r="QJ345" s="1"/>
      <c r="QK345" s="1"/>
      <c r="QL345" s="1"/>
      <c r="QM345" s="1"/>
      <c r="QN345" s="1"/>
      <c r="QO345" s="1"/>
      <c r="QP345" s="1"/>
      <c r="QQ345" s="1"/>
      <c r="QR345" s="1"/>
      <c r="QS345" s="1"/>
      <c r="QT345" s="1"/>
      <c r="QU345" s="1"/>
      <c r="QV345" s="1"/>
      <c r="QW345" s="1"/>
      <c r="QX345" s="1"/>
      <c r="QY345" s="1"/>
      <c r="QZ345" s="1"/>
      <c r="RA345" s="1"/>
      <c r="RB345" s="1"/>
      <c r="RC345" s="1"/>
      <c r="RD345" s="1"/>
      <c r="RE345" s="1"/>
      <c r="RF345" s="1"/>
      <c r="RG345" s="1"/>
      <c r="RH345" s="1"/>
      <c r="RI345" s="1"/>
      <c r="RJ345" s="1"/>
      <c r="RK345" s="1"/>
      <c r="RL345" s="1"/>
      <c r="RM345" s="1"/>
      <c r="RN345" s="1"/>
      <c r="RO345" s="1"/>
      <c r="RP345" s="1"/>
      <c r="RQ345" s="1"/>
      <c r="RR345" s="1"/>
      <c r="RS345" s="1"/>
      <c r="RT345" s="1"/>
      <c r="RU345" s="1"/>
      <c r="RV345" s="1"/>
      <c r="RW345" s="1"/>
      <c r="RX345" s="1"/>
      <c r="RY345" s="1"/>
      <c r="RZ345" s="1"/>
      <c r="SA345" s="1"/>
      <c r="SB345" s="1"/>
      <c r="SC345" s="1"/>
      <c r="SD345" s="1"/>
      <c r="SE345" s="1"/>
      <c r="SF345" s="1"/>
      <c r="SG345" s="1"/>
      <c r="SH345" s="1"/>
      <c r="SI345" s="1"/>
      <c r="SJ345" s="1"/>
      <c r="SK345" s="1"/>
      <c r="SL345" s="1"/>
      <c r="SM345" s="1"/>
      <c r="SN345" s="1"/>
      <c r="SO345" s="1"/>
      <c r="SP345" s="1"/>
      <c r="SQ345" s="1"/>
    </row>
    <row r="346" spans="1:511" x14ac:dyDescent="0.25">
      <c r="A346" s="54" t="s">
        <v>8</v>
      </c>
      <c r="B346" s="65" t="s">
        <v>84</v>
      </c>
      <c r="C346" s="64"/>
      <c r="D346" s="65">
        <v>1</v>
      </c>
      <c r="E346" s="64"/>
      <c r="F346" s="64"/>
      <c r="G346" s="64"/>
      <c r="H346" s="64"/>
      <c r="I346" s="65" t="s">
        <v>179</v>
      </c>
      <c r="J346" s="65">
        <v>1</v>
      </c>
      <c r="K346" s="64"/>
      <c r="L346" s="65" t="s">
        <v>234</v>
      </c>
      <c r="M346" s="65">
        <v>1</v>
      </c>
      <c r="N346" s="57">
        <f t="shared" si="5"/>
        <v>3</v>
      </c>
      <c r="O346" s="41">
        <v>0.02</v>
      </c>
    </row>
    <row r="347" spans="1:511" x14ac:dyDescent="0.25">
      <c r="A347" s="54" t="s">
        <v>9</v>
      </c>
      <c r="B347" s="64"/>
      <c r="C347" s="65" t="s">
        <v>393</v>
      </c>
      <c r="D347" s="65">
        <v>1</v>
      </c>
      <c r="E347" s="64"/>
      <c r="F347" s="64"/>
      <c r="G347" s="64"/>
      <c r="H347" s="64"/>
      <c r="I347" s="64"/>
      <c r="J347" s="64"/>
      <c r="K347" s="64"/>
      <c r="L347" s="64"/>
      <c r="M347" s="64"/>
      <c r="N347" s="57">
        <f t="shared" si="5"/>
        <v>1</v>
      </c>
      <c r="O347" s="36">
        <v>0.01</v>
      </c>
    </row>
    <row r="348" spans="1:511" ht="30" x14ac:dyDescent="0.25">
      <c r="A348" s="54" t="s">
        <v>12</v>
      </c>
      <c r="B348" s="64"/>
      <c r="C348" s="65" t="s">
        <v>350</v>
      </c>
      <c r="D348" s="65">
        <v>1</v>
      </c>
      <c r="E348" s="64"/>
      <c r="F348" s="65" t="s">
        <v>349</v>
      </c>
      <c r="G348" s="64"/>
      <c r="H348" s="64"/>
      <c r="I348" s="65" t="s">
        <v>133</v>
      </c>
      <c r="J348" s="65">
        <v>1</v>
      </c>
      <c r="K348" s="64"/>
      <c r="L348" s="65" t="s">
        <v>158</v>
      </c>
      <c r="M348" s="65">
        <v>1</v>
      </c>
      <c r="N348" s="57">
        <f t="shared" si="5"/>
        <v>3</v>
      </c>
      <c r="O348" s="36">
        <v>0.03</v>
      </c>
    </row>
    <row r="349" spans="1:511" ht="30" x14ac:dyDescent="0.25">
      <c r="A349" s="54" t="s">
        <v>13</v>
      </c>
      <c r="B349" s="64"/>
      <c r="C349" s="64"/>
      <c r="D349" s="64"/>
      <c r="E349" s="64"/>
      <c r="F349" s="64"/>
      <c r="G349" s="64"/>
      <c r="H349" s="64"/>
      <c r="I349" s="65" t="s">
        <v>394</v>
      </c>
      <c r="J349" s="65">
        <v>1</v>
      </c>
      <c r="K349" s="64"/>
      <c r="L349" s="65" t="s">
        <v>178</v>
      </c>
      <c r="M349" s="65">
        <v>1</v>
      </c>
      <c r="N349" s="57">
        <f t="shared" si="5"/>
        <v>2</v>
      </c>
      <c r="O349" s="36">
        <v>0.01</v>
      </c>
    </row>
    <row r="350" spans="1:511" x14ac:dyDescent="0.25">
      <c r="A350" s="54" t="s">
        <v>27</v>
      </c>
      <c r="B350" s="64"/>
      <c r="C350" s="64"/>
      <c r="D350" s="64"/>
      <c r="E350" s="64"/>
      <c r="F350" s="64"/>
      <c r="G350" s="64"/>
      <c r="H350" s="64"/>
      <c r="I350" s="65" t="s">
        <v>218</v>
      </c>
      <c r="J350" s="65">
        <v>1</v>
      </c>
      <c r="K350" s="64"/>
      <c r="L350" s="64"/>
      <c r="M350" s="64"/>
      <c r="N350" s="57">
        <f t="shared" si="5"/>
        <v>1</v>
      </c>
      <c r="O350" s="36">
        <v>0.03</v>
      </c>
    </row>
    <row r="351" spans="1:511" x14ac:dyDescent="0.25">
      <c r="A351" s="54" t="s">
        <v>14</v>
      </c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5" t="s">
        <v>281</v>
      </c>
      <c r="M351" s="65">
        <v>1</v>
      </c>
      <c r="N351" s="57">
        <f t="shared" si="5"/>
        <v>1</v>
      </c>
      <c r="O351" s="36">
        <v>0.03</v>
      </c>
    </row>
    <row r="352" spans="1:511" x14ac:dyDescent="0.25">
      <c r="A352" s="54" t="s">
        <v>15</v>
      </c>
      <c r="B352" s="65" t="s">
        <v>80</v>
      </c>
      <c r="C352" s="64"/>
      <c r="D352" s="65">
        <v>1</v>
      </c>
      <c r="E352" s="64"/>
      <c r="F352" s="65" t="s">
        <v>232</v>
      </c>
      <c r="G352" s="65">
        <v>1</v>
      </c>
      <c r="H352" s="64"/>
      <c r="I352" s="65" t="s">
        <v>282</v>
      </c>
      <c r="J352" s="65">
        <v>1</v>
      </c>
      <c r="K352" s="64"/>
      <c r="L352" s="65" t="s">
        <v>125</v>
      </c>
      <c r="M352" s="65">
        <v>1</v>
      </c>
      <c r="N352" s="57">
        <f t="shared" si="5"/>
        <v>4</v>
      </c>
      <c r="O352" s="36">
        <v>0.02</v>
      </c>
    </row>
    <row r="353" spans="1:511" x14ac:dyDescent="0.25">
      <c r="A353" s="54" t="s">
        <v>32</v>
      </c>
      <c r="B353" s="64"/>
      <c r="C353" s="64"/>
      <c r="D353" s="64"/>
      <c r="E353" s="64"/>
      <c r="F353" s="65" t="s">
        <v>186</v>
      </c>
      <c r="G353" s="65">
        <v>1</v>
      </c>
      <c r="H353" s="64"/>
      <c r="I353" s="64"/>
      <c r="J353" s="64"/>
      <c r="K353" s="64"/>
      <c r="L353" s="64"/>
      <c r="M353" s="64"/>
      <c r="N353" s="57">
        <f t="shared" si="5"/>
        <v>1</v>
      </c>
      <c r="O353" s="36">
        <v>0.03</v>
      </c>
    </row>
    <row r="354" spans="1:511" x14ac:dyDescent="0.25">
      <c r="A354" s="54" t="s">
        <v>33</v>
      </c>
      <c r="B354" s="64"/>
      <c r="C354" s="64"/>
      <c r="D354" s="64"/>
      <c r="E354" s="64"/>
      <c r="F354" s="64"/>
      <c r="G354" s="64"/>
      <c r="H354" s="64"/>
      <c r="I354" s="65" t="s">
        <v>188</v>
      </c>
      <c r="J354" s="65">
        <v>1</v>
      </c>
      <c r="K354" s="64"/>
      <c r="L354" s="65" t="s">
        <v>437</v>
      </c>
      <c r="M354" s="65">
        <v>1</v>
      </c>
      <c r="N354" s="57">
        <f t="shared" si="5"/>
        <v>2</v>
      </c>
      <c r="O354" s="36">
        <v>0.01</v>
      </c>
    </row>
    <row r="355" spans="1:511" x14ac:dyDescent="0.25">
      <c r="A355" s="54" t="s">
        <v>16</v>
      </c>
      <c r="B355" s="64"/>
      <c r="C355" s="64"/>
      <c r="D355" s="64"/>
      <c r="E355" s="65" t="s">
        <v>85</v>
      </c>
      <c r="F355" s="64"/>
      <c r="G355" s="65">
        <v>1</v>
      </c>
      <c r="H355" s="64"/>
      <c r="I355" s="65" t="s">
        <v>334</v>
      </c>
      <c r="J355" s="65">
        <v>1</v>
      </c>
      <c r="K355" s="64"/>
      <c r="L355" s="64"/>
      <c r="M355" s="64"/>
      <c r="N355" s="57">
        <f t="shared" si="5"/>
        <v>2</v>
      </c>
      <c r="O355" s="36">
        <v>0.05</v>
      </c>
    </row>
    <row r="356" spans="1:511" x14ac:dyDescent="0.25">
      <c r="A356" s="54" t="s">
        <v>17</v>
      </c>
      <c r="B356" s="64"/>
      <c r="C356" s="64"/>
      <c r="D356" s="64"/>
      <c r="E356" s="64"/>
      <c r="F356" s="65" t="s">
        <v>358</v>
      </c>
      <c r="G356" s="65">
        <v>1</v>
      </c>
      <c r="H356" s="64"/>
      <c r="I356" s="64"/>
      <c r="J356" s="64"/>
      <c r="K356" s="64"/>
      <c r="L356" s="64"/>
      <c r="M356" s="64"/>
      <c r="N356" s="57">
        <f t="shared" si="5"/>
        <v>1</v>
      </c>
      <c r="O356" s="36">
        <v>0.03</v>
      </c>
    </row>
    <row r="357" spans="1:511" ht="30" x14ac:dyDescent="0.25">
      <c r="A357" s="54" t="s">
        <v>18</v>
      </c>
      <c r="B357" s="64"/>
      <c r="C357" s="64"/>
      <c r="D357" s="64"/>
      <c r="E357" s="64"/>
      <c r="F357" s="65" t="s">
        <v>201</v>
      </c>
      <c r="G357" s="65">
        <v>1</v>
      </c>
      <c r="H357" s="64"/>
      <c r="I357" s="64"/>
      <c r="J357" s="64"/>
      <c r="K357" s="64"/>
      <c r="L357" s="64"/>
      <c r="M357" s="64"/>
      <c r="N357" s="57">
        <f t="shared" si="5"/>
        <v>1</v>
      </c>
      <c r="O357" s="36">
        <v>0.03</v>
      </c>
    </row>
    <row r="358" spans="1:511" x14ac:dyDescent="0.25">
      <c r="A358" s="54" t="s">
        <v>19</v>
      </c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5" t="s">
        <v>266</v>
      </c>
      <c r="M358" s="65">
        <v>1</v>
      </c>
      <c r="N358" s="57">
        <f t="shared" si="5"/>
        <v>1</v>
      </c>
      <c r="O358" s="36">
        <v>0.01</v>
      </c>
    </row>
    <row r="359" spans="1:511" x14ac:dyDescent="0.25">
      <c r="A359" s="54" t="s">
        <v>20</v>
      </c>
      <c r="B359" s="64"/>
      <c r="C359" s="64"/>
      <c r="D359" s="64"/>
      <c r="E359" s="64"/>
      <c r="F359" s="65" t="s">
        <v>376</v>
      </c>
      <c r="G359" s="65">
        <v>1</v>
      </c>
      <c r="H359" s="64"/>
      <c r="I359" s="64"/>
      <c r="J359" s="64"/>
      <c r="K359" s="64"/>
      <c r="L359" s="64"/>
      <c r="M359" s="64"/>
      <c r="N359" s="57">
        <f t="shared" si="5"/>
        <v>1</v>
      </c>
      <c r="O359" s="36">
        <v>1E-3</v>
      </c>
    </row>
    <row r="360" spans="1:511" ht="30" x14ac:dyDescent="0.25">
      <c r="A360" s="54" t="s">
        <v>28</v>
      </c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5" t="s">
        <v>141</v>
      </c>
      <c r="M360" s="65">
        <v>1</v>
      </c>
      <c r="N360" s="57">
        <f t="shared" si="5"/>
        <v>1</v>
      </c>
      <c r="O360" s="36">
        <v>0.03</v>
      </c>
    </row>
    <row r="361" spans="1:511" x14ac:dyDescent="0.25">
      <c r="A361" s="53" t="s">
        <v>21</v>
      </c>
      <c r="B361" s="64"/>
      <c r="C361" s="64"/>
      <c r="D361" s="64"/>
      <c r="E361" s="64"/>
      <c r="F361" s="65" t="s">
        <v>438</v>
      </c>
      <c r="G361" s="65">
        <v>1</v>
      </c>
      <c r="H361" s="64"/>
      <c r="I361" s="64"/>
      <c r="J361" s="64"/>
      <c r="K361" s="64"/>
      <c r="L361" s="65" t="s">
        <v>439</v>
      </c>
      <c r="M361" s="65">
        <v>1</v>
      </c>
      <c r="N361" s="57">
        <f t="shared" ref="N361" si="6">D361+G361+J361+M361</f>
        <v>2</v>
      </c>
      <c r="O361" s="36">
        <v>0.05</v>
      </c>
    </row>
    <row r="362" spans="1:511" s="9" customFormat="1" x14ac:dyDescent="0.25">
      <c r="A362" s="51" t="s">
        <v>39</v>
      </c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57"/>
      <c r="O362" s="3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  <c r="IU362" s="1"/>
      <c r="IV362" s="1"/>
      <c r="IW362" s="1"/>
      <c r="IX362" s="1"/>
      <c r="IY362" s="1"/>
      <c r="IZ362" s="1"/>
      <c r="JA362" s="1"/>
      <c r="JB362" s="1"/>
      <c r="JC362" s="1"/>
      <c r="JD362" s="1"/>
      <c r="JE362" s="1"/>
      <c r="JF362" s="1"/>
      <c r="JG362" s="1"/>
      <c r="JH362" s="1"/>
      <c r="JI362" s="1"/>
      <c r="JJ362" s="1"/>
      <c r="JK362" s="1"/>
      <c r="JL362" s="1"/>
      <c r="JM362" s="1"/>
      <c r="JN362" s="1"/>
      <c r="JO362" s="1"/>
      <c r="JP362" s="1"/>
      <c r="JQ362" s="1"/>
      <c r="JR362" s="1"/>
      <c r="JS362" s="1"/>
      <c r="JT362" s="1"/>
      <c r="JU362" s="1"/>
      <c r="JV362" s="1"/>
      <c r="JW362" s="1"/>
      <c r="JX362" s="1"/>
      <c r="JY362" s="1"/>
      <c r="JZ362" s="1"/>
      <c r="KA362" s="1"/>
      <c r="KB362" s="1"/>
      <c r="KC362" s="1"/>
      <c r="KD362" s="1"/>
      <c r="KE362" s="1"/>
      <c r="KF362" s="1"/>
      <c r="KG362" s="1"/>
      <c r="KH362" s="1"/>
      <c r="KI362" s="1"/>
      <c r="KJ362" s="1"/>
      <c r="KK362" s="1"/>
      <c r="KL362" s="1"/>
      <c r="KM362" s="1"/>
      <c r="KN362" s="1"/>
      <c r="KO362" s="1"/>
      <c r="KP362" s="1"/>
      <c r="KQ362" s="1"/>
      <c r="KR362" s="1"/>
      <c r="KS362" s="1"/>
      <c r="KT362" s="1"/>
      <c r="KU362" s="1"/>
      <c r="KV362" s="1"/>
      <c r="KW362" s="1"/>
      <c r="KX362" s="1"/>
      <c r="KY362" s="1"/>
      <c r="KZ362" s="1"/>
      <c r="LA362" s="1"/>
      <c r="LB362" s="1"/>
      <c r="LC362" s="1"/>
      <c r="LD362" s="1"/>
      <c r="LE362" s="1"/>
      <c r="LF362" s="1"/>
      <c r="LG362" s="1"/>
      <c r="LH362" s="1"/>
      <c r="LI362" s="1"/>
      <c r="LJ362" s="1"/>
      <c r="LK362" s="1"/>
      <c r="LL362" s="1"/>
      <c r="LM362" s="1"/>
      <c r="LN362" s="1"/>
      <c r="LO362" s="1"/>
      <c r="LP362" s="1"/>
      <c r="LQ362" s="1"/>
      <c r="LR362" s="1"/>
      <c r="LS362" s="1"/>
      <c r="LT362" s="1"/>
      <c r="LU362" s="1"/>
      <c r="LV362" s="1"/>
      <c r="LW362" s="1"/>
      <c r="LX362" s="1"/>
      <c r="LY362" s="1"/>
      <c r="LZ362" s="1"/>
      <c r="MA362" s="1"/>
      <c r="MB362" s="1"/>
      <c r="MC362" s="1"/>
      <c r="MD362" s="1"/>
      <c r="ME362" s="1"/>
      <c r="MF362" s="1"/>
      <c r="MG362" s="1"/>
      <c r="MH362" s="1"/>
      <c r="MI362" s="1"/>
      <c r="MJ362" s="1"/>
      <c r="MK362" s="1"/>
      <c r="ML362" s="1"/>
      <c r="MM362" s="1"/>
      <c r="MN362" s="1"/>
      <c r="MO362" s="1"/>
      <c r="MP362" s="1"/>
      <c r="MQ362" s="1"/>
      <c r="MR362" s="1"/>
      <c r="MS362" s="1"/>
      <c r="MT362" s="1"/>
      <c r="MU362" s="1"/>
      <c r="MV362" s="1"/>
      <c r="MW362" s="1"/>
      <c r="MX362" s="1"/>
      <c r="MY362" s="1"/>
      <c r="MZ362" s="1"/>
      <c r="NA362" s="1"/>
      <c r="NB362" s="1"/>
      <c r="NC362" s="1"/>
      <c r="ND362" s="1"/>
      <c r="NE362" s="1"/>
      <c r="NF362" s="1"/>
      <c r="NG362" s="1"/>
      <c r="NH362" s="1"/>
      <c r="NI362" s="1"/>
      <c r="NJ362" s="1"/>
      <c r="NK362" s="1"/>
      <c r="NL362" s="1"/>
      <c r="NM362" s="1"/>
      <c r="NN362" s="1"/>
      <c r="NO362" s="1"/>
      <c r="NP362" s="1"/>
      <c r="NQ362" s="1"/>
      <c r="NR362" s="1"/>
      <c r="NS362" s="1"/>
      <c r="NT362" s="1"/>
      <c r="NU362" s="1"/>
      <c r="NV362" s="1"/>
      <c r="NW362" s="1"/>
      <c r="NX362" s="1"/>
      <c r="NY362" s="1"/>
      <c r="NZ362" s="1"/>
      <c r="OA362" s="1"/>
      <c r="OB362" s="1"/>
      <c r="OC362" s="1"/>
      <c r="OD362" s="1"/>
      <c r="OE362" s="1"/>
      <c r="OF362" s="1"/>
      <c r="OG362" s="1"/>
      <c r="OH362" s="1"/>
      <c r="OI362" s="1"/>
      <c r="OJ362" s="1"/>
      <c r="OK362" s="1"/>
      <c r="OL362" s="1"/>
      <c r="OM362" s="1"/>
      <c r="ON362" s="1"/>
      <c r="OO362" s="1"/>
      <c r="OP362" s="1"/>
      <c r="OQ362" s="1"/>
      <c r="OR362" s="1"/>
      <c r="OS362" s="1"/>
      <c r="OT362" s="1"/>
      <c r="OU362" s="1"/>
      <c r="OV362" s="1"/>
      <c r="OW362" s="1"/>
      <c r="OX362" s="1"/>
      <c r="OY362" s="1"/>
      <c r="OZ362" s="1"/>
      <c r="PA362" s="1"/>
      <c r="PB362" s="1"/>
      <c r="PC362" s="1"/>
      <c r="PD362" s="1"/>
      <c r="PE362" s="1"/>
      <c r="PF362" s="1"/>
      <c r="PG362" s="1"/>
      <c r="PH362" s="1"/>
      <c r="PI362" s="1"/>
      <c r="PJ362" s="1"/>
      <c r="PK362" s="1"/>
      <c r="PL362" s="1"/>
      <c r="PM362" s="1"/>
      <c r="PN362" s="1"/>
      <c r="PO362" s="1"/>
      <c r="PP362" s="1"/>
      <c r="PQ362" s="1"/>
      <c r="PR362" s="1"/>
      <c r="PS362" s="1"/>
      <c r="PT362" s="1"/>
      <c r="PU362" s="1"/>
      <c r="PV362" s="1"/>
      <c r="PW362" s="1"/>
      <c r="PX362" s="1"/>
      <c r="PY362" s="1"/>
      <c r="PZ362" s="1"/>
      <c r="QA362" s="1"/>
      <c r="QB362" s="1"/>
      <c r="QC362" s="1"/>
      <c r="QD362" s="1"/>
      <c r="QE362" s="1"/>
      <c r="QF362" s="1"/>
      <c r="QG362" s="1"/>
      <c r="QH362" s="1"/>
      <c r="QI362" s="1"/>
      <c r="QJ362" s="1"/>
      <c r="QK362" s="1"/>
      <c r="QL362" s="1"/>
      <c r="QM362" s="1"/>
      <c r="QN362" s="1"/>
      <c r="QO362" s="1"/>
      <c r="QP362" s="1"/>
      <c r="QQ362" s="1"/>
      <c r="QR362" s="1"/>
      <c r="QS362" s="1"/>
      <c r="QT362" s="1"/>
      <c r="QU362" s="1"/>
      <c r="QV362" s="1"/>
      <c r="QW362" s="1"/>
      <c r="QX362" s="1"/>
      <c r="QY362" s="1"/>
      <c r="QZ362" s="1"/>
      <c r="RA362" s="1"/>
      <c r="RB362" s="1"/>
      <c r="RC362" s="1"/>
      <c r="RD362" s="1"/>
      <c r="RE362" s="1"/>
      <c r="RF362" s="1"/>
      <c r="RG362" s="1"/>
      <c r="RH362" s="1"/>
      <c r="RI362" s="1"/>
      <c r="RJ362" s="1"/>
      <c r="RK362" s="1"/>
      <c r="RL362" s="1"/>
      <c r="RM362" s="1"/>
      <c r="RN362" s="1"/>
      <c r="RO362" s="1"/>
      <c r="RP362" s="1"/>
      <c r="RQ362" s="1"/>
      <c r="RR362" s="1"/>
      <c r="RS362" s="1"/>
      <c r="RT362" s="1"/>
      <c r="RU362" s="1"/>
      <c r="RV362" s="1"/>
      <c r="RW362" s="1"/>
      <c r="RX362" s="1"/>
      <c r="RY362" s="1"/>
      <c r="RZ362" s="1"/>
      <c r="SA362" s="1"/>
      <c r="SB362" s="1"/>
      <c r="SC362" s="1"/>
      <c r="SD362" s="1"/>
      <c r="SE362" s="1"/>
      <c r="SF362" s="1"/>
      <c r="SG362" s="1"/>
      <c r="SH362" s="1"/>
      <c r="SI362" s="1"/>
      <c r="SJ362" s="1"/>
      <c r="SK362" s="1"/>
      <c r="SL362" s="1"/>
      <c r="SM362" s="1"/>
      <c r="SN362" s="1"/>
      <c r="SO362" s="1"/>
      <c r="SP362" s="1"/>
      <c r="SQ362" s="1"/>
    </row>
    <row r="363" spans="1:511" x14ac:dyDescent="0.25">
      <c r="A363" s="54" t="s">
        <v>8</v>
      </c>
      <c r="B363" s="64"/>
      <c r="C363" s="65" t="s">
        <v>210</v>
      </c>
      <c r="D363" s="65">
        <v>1</v>
      </c>
      <c r="E363" s="64"/>
      <c r="F363" s="65" t="s">
        <v>132</v>
      </c>
      <c r="G363" s="65">
        <v>1</v>
      </c>
      <c r="H363" s="64"/>
      <c r="I363" s="65" t="s">
        <v>440</v>
      </c>
      <c r="J363" s="65">
        <v>1</v>
      </c>
      <c r="K363" s="64"/>
      <c r="L363" s="65" t="s">
        <v>184</v>
      </c>
      <c r="M363" s="65">
        <v>1</v>
      </c>
      <c r="N363" s="57">
        <f t="shared" ref="N363:N404" si="7">D363+G363+J363+M363</f>
        <v>4</v>
      </c>
      <c r="O363" s="36">
        <v>0.04</v>
      </c>
    </row>
    <row r="364" spans="1:511" x14ac:dyDescent="0.25">
      <c r="A364" s="54" t="s">
        <v>9</v>
      </c>
      <c r="B364" s="64"/>
      <c r="C364" s="65" t="s">
        <v>208</v>
      </c>
      <c r="D364" s="65">
        <v>1</v>
      </c>
      <c r="E364" s="64"/>
      <c r="F364" s="65"/>
      <c r="G364" s="65"/>
      <c r="H364" s="64"/>
      <c r="I364" s="65"/>
      <c r="J364" s="65"/>
      <c r="K364" s="64"/>
      <c r="L364" s="65" t="s">
        <v>178</v>
      </c>
      <c r="M364" s="65">
        <v>1</v>
      </c>
      <c r="N364" s="57">
        <f t="shared" si="7"/>
        <v>2</v>
      </c>
      <c r="O364" s="36">
        <v>0.03</v>
      </c>
    </row>
    <row r="365" spans="1:511" ht="30" x14ac:dyDescent="0.25">
      <c r="A365" s="54" t="s">
        <v>12</v>
      </c>
      <c r="B365" s="64"/>
      <c r="C365" s="64" t="s">
        <v>182</v>
      </c>
      <c r="D365" s="64">
        <v>1</v>
      </c>
      <c r="E365" s="65" t="s">
        <v>87</v>
      </c>
      <c r="F365" s="64"/>
      <c r="G365" s="65">
        <v>1</v>
      </c>
      <c r="H365" s="64"/>
      <c r="I365" s="65" t="s">
        <v>260</v>
      </c>
      <c r="J365" s="65">
        <v>1</v>
      </c>
      <c r="K365" s="64"/>
      <c r="L365" s="65"/>
      <c r="M365" s="65"/>
      <c r="N365" s="57">
        <f t="shared" si="7"/>
        <v>3</v>
      </c>
      <c r="O365" s="36">
        <v>0.03</v>
      </c>
    </row>
    <row r="366" spans="1:511" ht="30" x14ac:dyDescent="0.25">
      <c r="A366" s="54" t="s">
        <v>13</v>
      </c>
      <c r="B366" s="64"/>
      <c r="C366" s="65" t="s">
        <v>441</v>
      </c>
      <c r="D366" s="65">
        <v>1</v>
      </c>
      <c r="E366" s="64"/>
      <c r="F366" s="64"/>
      <c r="G366" s="64"/>
      <c r="H366" s="64"/>
      <c r="I366" s="64"/>
      <c r="J366" s="64"/>
      <c r="K366" s="64"/>
      <c r="L366" s="64"/>
      <c r="M366" s="64"/>
      <c r="N366" s="57">
        <f t="shared" si="7"/>
        <v>1</v>
      </c>
      <c r="O366" s="36">
        <v>0.01</v>
      </c>
    </row>
    <row r="367" spans="1:511" x14ac:dyDescent="0.25">
      <c r="A367" s="54" t="s">
        <v>27</v>
      </c>
      <c r="B367" s="64"/>
      <c r="C367" s="64"/>
      <c r="D367" s="64"/>
      <c r="E367" s="64"/>
      <c r="F367" s="65" t="s">
        <v>165</v>
      </c>
      <c r="G367" s="65">
        <v>1</v>
      </c>
      <c r="H367" s="64"/>
      <c r="I367" s="64"/>
      <c r="J367" s="64"/>
      <c r="K367" s="64"/>
      <c r="L367" s="64"/>
      <c r="M367" s="64"/>
      <c r="N367" s="57">
        <f t="shared" si="7"/>
        <v>1</v>
      </c>
      <c r="O367" s="36">
        <v>0.03</v>
      </c>
    </row>
    <row r="368" spans="1:511" x14ac:dyDescent="0.25">
      <c r="A368" s="54" t="s">
        <v>14</v>
      </c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5" t="s">
        <v>176</v>
      </c>
      <c r="M368" s="65">
        <v>1</v>
      </c>
      <c r="N368" s="57">
        <f t="shared" si="7"/>
        <v>1</v>
      </c>
      <c r="O368" s="36">
        <v>0.03</v>
      </c>
    </row>
    <row r="369" spans="1:511" x14ac:dyDescent="0.25">
      <c r="A369" s="54" t="s">
        <v>15</v>
      </c>
      <c r="B369" s="64"/>
      <c r="C369" s="65" t="s">
        <v>288</v>
      </c>
      <c r="D369" s="65">
        <v>1</v>
      </c>
      <c r="E369" s="64"/>
      <c r="F369" s="65" t="s">
        <v>279</v>
      </c>
      <c r="G369" s="65">
        <v>1</v>
      </c>
      <c r="H369" s="64"/>
      <c r="I369" s="65" t="s">
        <v>193</v>
      </c>
      <c r="J369" s="65">
        <v>1</v>
      </c>
      <c r="K369" s="64"/>
      <c r="L369" s="65" t="s">
        <v>173</v>
      </c>
      <c r="M369" s="65">
        <v>1</v>
      </c>
      <c r="N369" s="57">
        <f t="shared" si="7"/>
        <v>4</v>
      </c>
      <c r="O369" s="36">
        <v>0.02</v>
      </c>
    </row>
    <row r="370" spans="1:511" x14ac:dyDescent="0.25">
      <c r="A370" s="54" t="s">
        <v>32</v>
      </c>
      <c r="B370" s="64"/>
      <c r="C370" s="64"/>
      <c r="D370" s="64"/>
      <c r="E370" s="64"/>
      <c r="F370" s="65" t="s">
        <v>442</v>
      </c>
      <c r="G370" s="65">
        <v>1</v>
      </c>
      <c r="H370" s="64"/>
      <c r="I370" s="65" t="s">
        <v>172</v>
      </c>
      <c r="J370" s="65">
        <v>1</v>
      </c>
      <c r="K370" s="64"/>
      <c r="L370" s="64"/>
      <c r="M370" s="64"/>
      <c r="N370" s="57">
        <f t="shared" si="7"/>
        <v>2</v>
      </c>
      <c r="O370" s="36">
        <v>0.05</v>
      </c>
    </row>
    <row r="371" spans="1:511" x14ac:dyDescent="0.25">
      <c r="A371" s="54" t="s">
        <v>33</v>
      </c>
      <c r="B371" s="64"/>
      <c r="C371" s="64"/>
      <c r="D371" s="64"/>
      <c r="E371" s="64"/>
      <c r="F371" s="65" t="s">
        <v>232</v>
      </c>
      <c r="G371" s="65">
        <v>1</v>
      </c>
      <c r="H371" s="64"/>
      <c r="I371" s="65" t="s">
        <v>205</v>
      </c>
      <c r="J371" s="65">
        <v>1</v>
      </c>
      <c r="K371" s="64"/>
      <c r="L371" s="64"/>
      <c r="M371" s="64"/>
      <c r="N371" s="57">
        <f t="shared" si="7"/>
        <v>2</v>
      </c>
      <c r="O371" s="36">
        <v>0.03</v>
      </c>
    </row>
    <row r="372" spans="1:511" x14ac:dyDescent="0.25">
      <c r="A372" s="54" t="s">
        <v>38</v>
      </c>
      <c r="B372" s="64"/>
      <c r="C372" s="64"/>
      <c r="D372" s="64"/>
      <c r="E372" s="64"/>
      <c r="F372" s="64"/>
      <c r="G372" s="64"/>
      <c r="H372" s="64"/>
      <c r="I372" s="65" t="s">
        <v>332</v>
      </c>
      <c r="J372" s="65">
        <v>1</v>
      </c>
      <c r="K372" s="64"/>
      <c r="L372" s="64"/>
      <c r="M372" s="64"/>
      <c r="N372" s="57">
        <f t="shared" si="7"/>
        <v>1</v>
      </c>
      <c r="O372" s="36">
        <v>0.01</v>
      </c>
    </row>
    <row r="373" spans="1:511" x14ac:dyDescent="0.25">
      <c r="A373" s="54" t="s">
        <v>16</v>
      </c>
      <c r="B373" s="64"/>
      <c r="C373" s="64"/>
      <c r="D373" s="64"/>
      <c r="E373" s="64"/>
      <c r="F373" s="65" t="s">
        <v>335</v>
      </c>
      <c r="G373" s="65">
        <v>1</v>
      </c>
      <c r="H373" s="64"/>
      <c r="I373" s="65" t="s">
        <v>331</v>
      </c>
      <c r="J373" s="65">
        <v>1</v>
      </c>
      <c r="K373" s="64"/>
      <c r="L373" s="65" t="s">
        <v>337</v>
      </c>
      <c r="M373" s="65">
        <v>1</v>
      </c>
      <c r="N373" s="57">
        <f t="shared" si="7"/>
        <v>3</v>
      </c>
      <c r="O373" s="36">
        <v>0.04</v>
      </c>
    </row>
    <row r="374" spans="1:511" x14ac:dyDescent="0.25">
      <c r="A374" s="54" t="s">
        <v>17</v>
      </c>
      <c r="B374" s="64"/>
      <c r="C374" s="64"/>
      <c r="D374" s="64"/>
      <c r="E374" s="64"/>
      <c r="F374" s="65" t="s">
        <v>317</v>
      </c>
      <c r="G374" s="65">
        <v>1</v>
      </c>
      <c r="H374" s="64"/>
      <c r="I374" s="64"/>
      <c r="J374" s="64"/>
      <c r="K374" s="64"/>
      <c r="L374" s="64"/>
      <c r="M374" s="64"/>
      <c r="N374" s="57">
        <f t="shared" si="7"/>
        <v>1</v>
      </c>
      <c r="O374" s="36">
        <v>0.03</v>
      </c>
    </row>
    <row r="375" spans="1:511" ht="30" x14ac:dyDescent="0.25">
      <c r="A375" s="54" t="s">
        <v>18</v>
      </c>
      <c r="B375" s="64"/>
      <c r="C375" s="64"/>
      <c r="D375" s="64"/>
      <c r="E375" s="64"/>
      <c r="F375" s="64"/>
      <c r="G375" s="64"/>
      <c r="H375" s="64"/>
      <c r="I375" s="65" t="s">
        <v>136</v>
      </c>
      <c r="J375" s="65">
        <v>1</v>
      </c>
      <c r="K375" s="64"/>
      <c r="L375" s="64"/>
      <c r="M375" s="64"/>
      <c r="N375" s="57">
        <f t="shared" si="7"/>
        <v>1</v>
      </c>
      <c r="O375" s="36">
        <v>0.03</v>
      </c>
    </row>
    <row r="376" spans="1:511" x14ac:dyDescent="0.25">
      <c r="A376" s="54" t="s">
        <v>19</v>
      </c>
      <c r="B376" s="64"/>
      <c r="C376" s="64"/>
      <c r="D376" s="64"/>
      <c r="E376" s="64"/>
      <c r="F376" s="65" t="s">
        <v>264</v>
      </c>
      <c r="G376" s="65">
        <v>1</v>
      </c>
      <c r="H376" s="64"/>
      <c r="I376" s="64"/>
      <c r="J376" s="64"/>
      <c r="K376" s="64"/>
      <c r="L376" s="64"/>
      <c r="M376" s="64"/>
      <c r="N376" s="57">
        <f t="shared" si="7"/>
        <v>1</v>
      </c>
      <c r="O376" s="36">
        <v>0.03</v>
      </c>
    </row>
    <row r="377" spans="1:511" x14ac:dyDescent="0.25">
      <c r="A377" s="54" t="s">
        <v>20</v>
      </c>
      <c r="B377" s="64"/>
      <c r="C377" s="64"/>
      <c r="D377" s="64"/>
      <c r="E377" s="64"/>
      <c r="F377" s="65" t="s">
        <v>194</v>
      </c>
      <c r="G377" s="65">
        <v>1</v>
      </c>
      <c r="H377" s="64"/>
      <c r="I377" s="64"/>
      <c r="J377" s="64"/>
      <c r="K377" s="64"/>
      <c r="L377" s="64"/>
      <c r="M377" s="64"/>
      <c r="N377" s="57">
        <f t="shared" si="7"/>
        <v>1</v>
      </c>
      <c r="O377" s="36">
        <v>1E-3</v>
      </c>
    </row>
    <row r="378" spans="1:511" ht="30" x14ac:dyDescent="0.25">
      <c r="A378" s="54" t="s">
        <v>28</v>
      </c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5" t="s">
        <v>129</v>
      </c>
      <c r="M378" s="65">
        <v>1</v>
      </c>
      <c r="N378" s="57">
        <f t="shared" si="7"/>
        <v>1</v>
      </c>
      <c r="O378" s="36">
        <v>0.03</v>
      </c>
    </row>
    <row r="379" spans="1:511" s="9" customFormat="1" x14ac:dyDescent="0.25">
      <c r="A379" s="53" t="s">
        <v>21</v>
      </c>
      <c r="B379" s="64"/>
      <c r="C379" s="64"/>
      <c r="D379" s="64"/>
      <c r="E379" s="64"/>
      <c r="F379" s="64"/>
      <c r="G379" s="64"/>
      <c r="H379" s="64"/>
      <c r="I379" s="65" t="s">
        <v>284</v>
      </c>
      <c r="J379" s="65">
        <v>1</v>
      </c>
      <c r="K379" s="64"/>
      <c r="L379" s="64"/>
      <c r="M379" s="64"/>
      <c r="N379" s="57">
        <f t="shared" si="7"/>
        <v>1</v>
      </c>
      <c r="O379" s="40">
        <v>0.03</v>
      </c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  <c r="IW379" s="1"/>
      <c r="IX379" s="1"/>
      <c r="IY379" s="1"/>
      <c r="IZ379" s="1"/>
      <c r="JA379" s="1"/>
      <c r="JB379" s="1"/>
      <c r="JC379" s="1"/>
      <c r="JD379" s="1"/>
      <c r="JE379" s="1"/>
      <c r="JF379" s="1"/>
      <c r="JG379" s="1"/>
      <c r="JH379" s="1"/>
      <c r="JI379" s="1"/>
      <c r="JJ379" s="1"/>
      <c r="JK379" s="1"/>
      <c r="JL379" s="1"/>
      <c r="JM379" s="1"/>
      <c r="JN379" s="1"/>
      <c r="JO379" s="1"/>
      <c r="JP379" s="1"/>
      <c r="JQ379" s="1"/>
      <c r="JR379" s="1"/>
      <c r="JS379" s="1"/>
      <c r="JT379" s="1"/>
      <c r="JU379" s="1"/>
      <c r="JV379" s="1"/>
      <c r="JW379" s="1"/>
      <c r="JX379" s="1"/>
      <c r="JY379" s="1"/>
      <c r="JZ379" s="1"/>
      <c r="KA379" s="1"/>
      <c r="KB379" s="1"/>
      <c r="KC379" s="1"/>
      <c r="KD379" s="1"/>
      <c r="KE379" s="1"/>
      <c r="KF379" s="1"/>
      <c r="KG379" s="1"/>
      <c r="KH379" s="1"/>
      <c r="KI379" s="1"/>
      <c r="KJ379" s="1"/>
      <c r="KK379" s="1"/>
      <c r="KL379" s="1"/>
      <c r="KM379" s="1"/>
      <c r="KN379" s="1"/>
      <c r="KO379" s="1"/>
      <c r="KP379" s="1"/>
      <c r="KQ379" s="1"/>
      <c r="KR379" s="1"/>
      <c r="KS379" s="1"/>
      <c r="KT379" s="1"/>
      <c r="KU379" s="1"/>
      <c r="KV379" s="1"/>
      <c r="KW379" s="1"/>
      <c r="KX379" s="1"/>
      <c r="KY379" s="1"/>
      <c r="KZ379" s="1"/>
      <c r="LA379" s="1"/>
      <c r="LB379" s="1"/>
      <c r="LC379" s="1"/>
      <c r="LD379" s="1"/>
      <c r="LE379" s="1"/>
      <c r="LF379" s="1"/>
      <c r="LG379" s="1"/>
      <c r="LH379" s="1"/>
      <c r="LI379" s="1"/>
      <c r="LJ379" s="1"/>
      <c r="LK379" s="1"/>
      <c r="LL379" s="1"/>
      <c r="LM379" s="1"/>
      <c r="LN379" s="1"/>
      <c r="LO379" s="1"/>
      <c r="LP379" s="1"/>
      <c r="LQ379" s="1"/>
      <c r="LR379" s="1"/>
      <c r="LS379" s="1"/>
      <c r="LT379" s="1"/>
      <c r="LU379" s="1"/>
      <c r="LV379" s="1"/>
      <c r="LW379" s="1"/>
      <c r="LX379" s="1"/>
      <c r="LY379" s="1"/>
      <c r="LZ379" s="1"/>
      <c r="MA379" s="1"/>
      <c r="MB379" s="1"/>
      <c r="MC379" s="1"/>
      <c r="MD379" s="1"/>
      <c r="ME379" s="1"/>
      <c r="MF379" s="1"/>
      <c r="MG379" s="1"/>
      <c r="MH379" s="1"/>
      <c r="MI379" s="1"/>
      <c r="MJ379" s="1"/>
      <c r="MK379" s="1"/>
      <c r="ML379" s="1"/>
      <c r="MM379" s="1"/>
      <c r="MN379" s="1"/>
      <c r="MO379" s="1"/>
      <c r="MP379" s="1"/>
      <c r="MQ379" s="1"/>
      <c r="MR379" s="1"/>
      <c r="MS379" s="1"/>
      <c r="MT379" s="1"/>
      <c r="MU379" s="1"/>
      <c r="MV379" s="1"/>
      <c r="MW379" s="1"/>
      <c r="MX379" s="1"/>
      <c r="MY379" s="1"/>
      <c r="MZ379" s="1"/>
      <c r="NA379" s="1"/>
      <c r="NB379" s="1"/>
      <c r="NC379" s="1"/>
      <c r="ND379" s="1"/>
      <c r="NE379" s="1"/>
      <c r="NF379" s="1"/>
      <c r="NG379" s="1"/>
      <c r="NH379" s="1"/>
      <c r="NI379" s="1"/>
      <c r="NJ379" s="1"/>
      <c r="NK379" s="1"/>
      <c r="NL379" s="1"/>
      <c r="NM379" s="1"/>
      <c r="NN379" s="1"/>
      <c r="NO379" s="1"/>
      <c r="NP379" s="1"/>
      <c r="NQ379" s="1"/>
      <c r="NR379" s="1"/>
      <c r="NS379" s="1"/>
      <c r="NT379" s="1"/>
      <c r="NU379" s="1"/>
      <c r="NV379" s="1"/>
      <c r="NW379" s="1"/>
      <c r="NX379" s="1"/>
      <c r="NY379" s="1"/>
      <c r="NZ379" s="1"/>
      <c r="OA379" s="1"/>
      <c r="OB379" s="1"/>
      <c r="OC379" s="1"/>
      <c r="OD379" s="1"/>
      <c r="OE379" s="1"/>
      <c r="OF379" s="1"/>
      <c r="OG379" s="1"/>
      <c r="OH379" s="1"/>
      <c r="OI379" s="1"/>
      <c r="OJ379" s="1"/>
      <c r="OK379" s="1"/>
      <c r="OL379" s="1"/>
      <c r="OM379" s="1"/>
      <c r="ON379" s="1"/>
      <c r="OO379" s="1"/>
      <c r="OP379" s="1"/>
      <c r="OQ379" s="1"/>
      <c r="OR379" s="1"/>
      <c r="OS379" s="1"/>
      <c r="OT379" s="1"/>
      <c r="OU379" s="1"/>
      <c r="OV379" s="1"/>
      <c r="OW379" s="1"/>
      <c r="OX379" s="1"/>
      <c r="OY379" s="1"/>
      <c r="OZ379" s="1"/>
      <c r="PA379" s="1"/>
      <c r="PB379" s="1"/>
      <c r="PC379" s="1"/>
      <c r="PD379" s="1"/>
      <c r="PE379" s="1"/>
      <c r="PF379" s="1"/>
      <c r="PG379" s="1"/>
      <c r="PH379" s="1"/>
      <c r="PI379" s="1"/>
      <c r="PJ379" s="1"/>
      <c r="PK379" s="1"/>
      <c r="PL379" s="1"/>
      <c r="PM379" s="1"/>
      <c r="PN379" s="1"/>
      <c r="PO379" s="1"/>
      <c r="PP379" s="1"/>
      <c r="PQ379" s="1"/>
      <c r="PR379" s="1"/>
      <c r="PS379" s="1"/>
      <c r="PT379" s="1"/>
      <c r="PU379" s="1"/>
      <c r="PV379" s="1"/>
      <c r="PW379" s="1"/>
      <c r="PX379" s="1"/>
      <c r="PY379" s="1"/>
      <c r="PZ379" s="1"/>
      <c r="QA379" s="1"/>
      <c r="QB379" s="1"/>
      <c r="QC379" s="1"/>
      <c r="QD379" s="1"/>
      <c r="QE379" s="1"/>
      <c r="QF379" s="1"/>
      <c r="QG379" s="1"/>
      <c r="QH379" s="1"/>
      <c r="QI379" s="1"/>
      <c r="QJ379" s="1"/>
      <c r="QK379" s="1"/>
      <c r="QL379" s="1"/>
      <c r="QM379" s="1"/>
      <c r="QN379" s="1"/>
      <c r="QO379" s="1"/>
      <c r="QP379" s="1"/>
      <c r="QQ379" s="1"/>
      <c r="QR379" s="1"/>
      <c r="QS379" s="1"/>
      <c r="QT379" s="1"/>
      <c r="QU379" s="1"/>
      <c r="QV379" s="1"/>
      <c r="QW379" s="1"/>
      <c r="QX379" s="1"/>
      <c r="QY379" s="1"/>
      <c r="QZ379" s="1"/>
      <c r="RA379" s="1"/>
      <c r="RB379" s="1"/>
      <c r="RC379" s="1"/>
      <c r="RD379" s="1"/>
      <c r="RE379" s="1"/>
      <c r="RF379" s="1"/>
      <c r="RG379" s="1"/>
      <c r="RH379" s="1"/>
      <c r="RI379" s="1"/>
      <c r="RJ379" s="1"/>
      <c r="RK379" s="1"/>
      <c r="RL379" s="1"/>
      <c r="RM379" s="1"/>
      <c r="RN379" s="1"/>
      <c r="RO379" s="1"/>
      <c r="RP379" s="1"/>
      <c r="RQ379" s="1"/>
      <c r="RR379" s="1"/>
      <c r="RS379" s="1"/>
      <c r="RT379" s="1"/>
      <c r="RU379" s="1"/>
      <c r="RV379" s="1"/>
      <c r="RW379" s="1"/>
      <c r="RX379" s="1"/>
      <c r="RY379" s="1"/>
      <c r="RZ379" s="1"/>
      <c r="SA379" s="1"/>
      <c r="SB379" s="1"/>
      <c r="SC379" s="1"/>
      <c r="SD379" s="1"/>
      <c r="SE379" s="1"/>
      <c r="SF379" s="1"/>
      <c r="SG379" s="1"/>
      <c r="SH379" s="1"/>
      <c r="SI379" s="1"/>
      <c r="SJ379" s="1"/>
      <c r="SK379" s="1"/>
      <c r="SL379" s="1"/>
      <c r="SM379" s="1"/>
      <c r="SN379" s="1"/>
      <c r="SO379" s="1"/>
      <c r="SP379" s="1"/>
      <c r="SQ379" s="1"/>
    </row>
    <row r="380" spans="1:511" s="20" customFormat="1" x14ac:dyDescent="0.25">
      <c r="A380" s="51" t="s">
        <v>40</v>
      </c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58"/>
      <c r="O380" s="48"/>
    </row>
    <row r="381" spans="1:511" x14ac:dyDescent="0.25">
      <c r="A381" s="54" t="s">
        <v>8</v>
      </c>
      <c r="B381" s="64"/>
      <c r="C381" s="65" t="s">
        <v>123</v>
      </c>
      <c r="D381" s="65">
        <v>1</v>
      </c>
      <c r="E381" s="64"/>
      <c r="F381" s="65"/>
      <c r="G381" s="65"/>
      <c r="H381" s="64"/>
      <c r="I381" s="65"/>
      <c r="J381" s="65"/>
      <c r="K381" s="64"/>
      <c r="L381" s="65" t="s">
        <v>184</v>
      </c>
      <c r="M381" s="65">
        <v>1</v>
      </c>
      <c r="N381" s="57">
        <f t="shared" si="7"/>
        <v>2</v>
      </c>
      <c r="O381" s="36">
        <v>0.04</v>
      </c>
    </row>
    <row r="382" spans="1:511" x14ac:dyDescent="0.25">
      <c r="A382" s="54" t="s">
        <v>9</v>
      </c>
      <c r="B382" s="64"/>
      <c r="C382" s="64"/>
      <c r="D382" s="64"/>
      <c r="E382" s="64"/>
      <c r="F382" s="65"/>
      <c r="G382" s="65"/>
      <c r="H382" s="64"/>
      <c r="I382" s="65" t="s">
        <v>299</v>
      </c>
      <c r="J382" s="65">
        <v>1</v>
      </c>
      <c r="K382" s="64"/>
      <c r="L382" s="64"/>
      <c r="M382" s="64"/>
      <c r="N382" s="57">
        <f t="shared" si="7"/>
        <v>1</v>
      </c>
      <c r="O382" s="36">
        <v>0.03</v>
      </c>
    </row>
    <row r="383" spans="1:511" ht="30" x14ac:dyDescent="0.25">
      <c r="A383" s="54" t="s">
        <v>12</v>
      </c>
      <c r="B383" s="64"/>
      <c r="C383" s="64" t="s">
        <v>422</v>
      </c>
      <c r="D383" s="64">
        <v>1</v>
      </c>
      <c r="E383" s="65" t="s">
        <v>86</v>
      </c>
      <c r="F383" s="64"/>
      <c r="G383" s="65">
        <v>1</v>
      </c>
      <c r="H383" s="64"/>
      <c r="I383" s="65" t="s">
        <v>190</v>
      </c>
      <c r="J383" s="65">
        <v>1</v>
      </c>
      <c r="K383" s="64"/>
      <c r="L383" s="65"/>
      <c r="M383" s="65"/>
      <c r="N383" s="57">
        <f t="shared" si="7"/>
        <v>3</v>
      </c>
      <c r="O383" s="36">
        <v>0.03</v>
      </c>
    </row>
    <row r="384" spans="1:511" ht="30" x14ac:dyDescent="0.25">
      <c r="A384" s="54" t="s">
        <v>13</v>
      </c>
      <c r="B384" s="64"/>
      <c r="C384" s="65" t="s">
        <v>311</v>
      </c>
      <c r="D384" s="65">
        <v>1</v>
      </c>
      <c r="E384" s="64"/>
      <c r="F384" s="64"/>
      <c r="G384" s="64"/>
      <c r="H384" s="64"/>
      <c r="I384" s="64"/>
      <c r="J384" s="64"/>
      <c r="K384" s="64"/>
      <c r="L384" s="64"/>
      <c r="M384" s="64"/>
      <c r="N384" s="57">
        <f t="shared" si="7"/>
        <v>1</v>
      </c>
      <c r="O384" s="36">
        <v>0.01</v>
      </c>
    </row>
    <row r="385" spans="1:511" x14ac:dyDescent="0.25">
      <c r="A385" s="54" t="s">
        <v>27</v>
      </c>
      <c r="B385" s="64"/>
      <c r="C385" s="65"/>
      <c r="D385" s="65"/>
      <c r="E385" s="64"/>
      <c r="F385" s="65" t="s">
        <v>294</v>
      </c>
      <c r="G385" s="65">
        <v>1</v>
      </c>
      <c r="H385" s="64"/>
      <c r="I385" s="64"/>
      <c r="J385" s="64"/>
      <c r="K385" s="64"/>
      <c r="L385" s="64"/>
      <c r="M385" s="64"/>
      <c r="N385" s="57">
        <f t="shared" si="7"/>
        <v>1</v>
      </c>
      <c r="O385" s="36">
        <v>0.03</v>
      </c>
    </row>
    <row r="386" spans="1:511" x14ac:dyDescent="0.25">
      <c r="A386" s="54" t="s">
        <v>14</v>
      </c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5" t="s">
        <v>146</v>
      </c>
      <c r="M386" s="65">
        <v>1</v>
      </c>
      <c r="N386" s="57">
        <f t="shared" si="7"/>
        <v>1</v>
      </c>
      <c r="O386" s="36">
        <v>0.03</v>
      </c>
    </row>
    <row r="387" spans="1:511" x14ac:dyDescent="0.25">
      <c r="A387" s="54" t="s">
        <v>15</v>
      </c>
      <c r="B387" s="64"/>
      <c r="C387" s="65" t="s">
        <v>286</v>
      </c>
      <c r="D387" s="65">
        <v>1</v>
      </c>
      <c r="E387" s="64"/>
      <c r="F387" s="65" t="s">
        <v>207</v>
      </c>
      <c r="G387" s="65">
        <v>1</v>
      </c>
      <c r="H387" s="64"/>
      <c r="I387" s="65" t="s">
        <v>321</v>
      </c>
      <c r="J387" s="65">
        <v>1</v>
      </c>
      <c r="K387" s="64"/>
      <c r="L387" s="65" t="s">
        <v>173</v>
      </c>
      <c r="M387" s="65">
        <v>1</v>
      </c>
      <c r="N387" s="57">
        <f t="shared" si="7"/>
        <v>4</v>
      </c>
      <c r="O387" s="36">
        <v>0.02</v>
      </c>
    </row>
    <row r="388" spans="1:511" x14ac:dyDescent="0.25">
      <c r="A388" s="54" t="s">
        <v>32</v>
      </c>
      <c r="B388" s="64"/>
      <c r="C388" s="64"/>
      <c r="D388" s="64"/>
      <c r="E388" s="64"/>
      <c r="F388" s="65" t="s">
        <v>328</v>
      </c>
      <c r="G388" s="65">
        <v>1</v>
      </c>
      <c r="H388" s="64"/>
      <c r="I388" s="65" t="s">
        <v>212</v>
      </c>
      <c r="J388" s="65">
        <v>1</v>
      </c>
      <c r="K388" s="64"/>
      <c r="L388" s="64"/>
      <c r="M388" s="64"/>
      <c r="N388" s="57">
        <f t="shared" si="7"/>
        <v>2</v>
      </c>
      <c r="O388" s="36">
        <v>0.05</v>
      </c>
    </row>
    <row r="389" spans="1:511" x14ac:dyDescent="0.25">
      <c r="A389" s="54" t="s">
        <v>33</v>
      </c>
      <c r="B389" s="64"/>
      <c r="C389" s="64"/>
      <c r="D389" s="64"/>
      <c r="E389" s="64"/>
      <c r="F389" s="65" t="s">
        <v>191</v>
      </c>
      <c r="G389" s="65">
        <v>1</v>
      </c>
      <c r="H389" s="64"/>
      <c r="I389" s="65" t="s">
        <v>193</v>
      </c>
      <c r="J389" s="65">
        <v>1</v>
      </c>
      <c r="K389" s="64"/>
      <c r="L389" s="64"/>
      <c r="M389" s="64"/>
      <c r="N389" s="57">
        <f t="shared" si="7"/>
        <v>2</v>
      </c>
      <c r="O389" s="36">
        <v>0.03</v>
      </c>
    </row>
    <row r="390" spans="1:511" x14ac:dyDescent="0.25">
      <c r="A390" s="54" t="s">
        <v>38</v>
      </c>
      <c r="B390" s="64"/>
      <c r="C390" s="64"/>
      <c r="D390" s="64"/>
      <c r="E390" s="64"/>
      <c r="F390" s="64"/>
      <c r="G390" s="64"/>
      <c r="H390" s="64"/>
      <c r="I390" s="65" t="s">
        <v>334</v>
      </c>
      <c r="J390" s="65">
        <v>1</v>
      </c>
      <c r="K390" s="64"/>
      <c r="L390" s="64"/>
      <c r="M390" s="64"/>
      <c r="N390" s="57">
        <f t="shared" si="7"/>
        <v>1</v>
      </c>
      <c r="O390" s="36">
        <v>0.01</v>
      </c>
    </row>
    <row r="391" spans="1:511" x14ac:dyDescent="0.25">
      <c r="A391" s="54" t="s">
        <v>16</v>
      </c>
      <c r="B391" s="64"/>
      <c r="C391" s="64"/>
      <c r="D391" s="64"/>
      <c r="E391" s="64"/>
      <c r="F391" s="65" t="s">
        <v>164</v>
      </c>
      <c r="G391" s="65">
        <v>1</v>
      </c>
      <c r="H391" s="64"/>
      <c r="I391" s="65" t="s">
        <v>330</v>
      </c>
      <c r="J391" s="65">
        <v>1</v>
      </c>
      <c r="K391" s="64"/>
      <c r="L391" s="65" t="s">
        <v>308</v>
      </c>
      <c r="M391" s="65">
        <v>1</v>
      </c>
      <c r="N391" s="57">
        <f t="shared" si="7"/>
        <v>3</v>
      </c>
      <c r="O391" s="36">
        <v>0.04</v>
      </c>
    </row>
    <row r="392" spans="1:511" x14ac:dyDescent="0.25">
      <c r="A392" s="54" t="s">
        <v>17</v>
      </c>
      <c r="B392" s="64"/>
      <c r="C392" s="64"/>
      <c r="D392" s="64"/>
      <c r="E392" s="64"/>
      <c r="F392" s="65" t="s">
        <v>355</v>
      </c>
      <c r="G392" s="65">
        <v>1</v>
      </c>
      <c r="H392" s="64"/>
      <c r="I392" s="64"/>
      <c r="J392" s="64"/>
      <c r="K392" s="64"/>
      <c r="L392" s="64"/>
      <c r="M392" s="64"/>
      <c r="N392" s="57">
        <f t="shared" si="7"/>
        <v>1</v>
      </c>
      <c r="O392" s="36">
        <v>0.03</v>
      </c>
    </row>
    <row r="393" spans="1:511" ht="30" x14ac:dyDescent="0.25">
      <c r="A393" s="54" t="s">
        <v>18</v>
      </c>
      <c r="B393" s="64"/>
      <c r="C393" s="64"/>
      <c r="D393" s="64"/>
      <c r="E393" s="64"/>
      <c r="F393" s="64"/>
      <c r="G393" s="64"/>
      <c r="H393" s="64"/>
      <c r="I393" s="65" t="s">
        <v>169</v>
      </c>
      <c r="J393" s="65">
        <v>1</v>
      </c>
      <c r="K393" s="64"/>
      <c r="L393" s="64"/>
      <c r="M393" s="64"/>
      <c r="N393" s="57">
        <f t="shared" si="7"/>
        <v>1</v>
      </c>
      <c r="O393" s="36">
        <v>0.03</v>
      </c>
    </row>
    <row r="394" spans="1:511" x14ac:dyDescent="0.25">
      <c r="A394" s="54" t="s">
        <v>19</v>
      </c>
      <c r="B394" s="64"/>
      <c r="C394" s="64"/>
      <c r="D394" s="64"/>
      <c r="E394" s="64"/>
      <c r="F394" s="65" t="s">
        <v>385</v>
      </c>
      <c r="G394" s="65">
        <v>1</v>
      </c>
      <c r="H394" s="64"/>
      <c r="I394" s="64"/>
      <c r="J394" s="64"/>
      <c r="K394" s="64"/>
      <c r="L394" s="64"/>
      <c r="M394" s="64"/>
      <c r="N394" s="57">
        <f t="shared" si="7"/>
        <v>1</v>
      </c>
      <c r="O394" s="36">
        <v>0.03</v>
      </c>
    </row>
    <row r="395" spans="1:511" x14ac:dyDescent="0.25">
      <c r="A395" s="54" t="s">
        <v>20</v>
      </c>
      <c r="B395" s="64"/>
      <c r="C395" s="64"/>
      <c r="D395" s="64"/>
      <c r="E395" s="64"/>
      <c r="F395" s="65" t="s">
        <v>232</v>
      </c>
      <c r="G395" s="65">
        <v>1</v>
      </c>
      <c r="H395" s="64"/>
      <c r="I395" s="64"/>
      <c r="J395" s="64"/>
      <c r="K395" s="64"/>
      <c r="L395" s="64"/>
      <c r="M395" s="64"/>
      <c r="N395" s="57">
        <f t="shared" si="7"/>
        <v>1</v>
      </c>
      <c r="O395" s="36">
        <v>1E-3</v>
      </c>
    </row>
    <row r="396" spans="1:511" ht="30" x14ac:dyDescent="0.25">
      <c r="A396" s="54" t="s">
        <v>28</v>
      </c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5" t="s">
        <v>365</v>
      </c>
      <c r="M396" s="65">
        <v>1</v>
      </c>
      <c r="N396" s="57">
        <f t="shared" si="7"/>
        <v>1</v>
      </c>
      <c r="O396" s="36">
        <v>0.03</v>
      </c>
    </row>
    <row r="397" spans="1:511" s="9" customFormat="1" x14ac:dyDescent="0.25">
      <c r="A397" s="53" t="s">
        <v>21</v>
      </c>
      <c r="B397" s="64"/>
      <c r="C397" s="64"/>
      <c r="D397" s="64"/>
      <c r="E397" s="64"/>
      <c r="F397" s="64"/>
      <c r="G397" s="64"/>
      <c r="H397" s="64"/>
      <c r="I397" s="65" t="s">
        <v>391</v>
      </c>
      <c r="J397" s="65">
        <v>1</v>
      </c>
      <c r="K397" s="64"/>
      <c r="L397" s="64"/>
      <c r="M397" s="64"/>
      <c r="N397" s="57">
        <f t="shared" si="7"/>
        <v>1</v>
      </c>
      <c r="O397" s="40">
        <v>0.03</v>
      </c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  <c r="IW397" s="1"/>
      <c r="IX397" s="1"/>
      <c r="IY397" s="1"/>
      <c r="IZ397" s="1"/>
      <c r="JA397" s="1"/>
      <c r="JB397" s="1"/>
      <c r="JC397" s="1"/>
      <c r="JD397" s="1"/>
      <c r="JE397" s="1"/>
      <c r="JF397" s="1"/>
      <c r="JG397" s="1"/>
      <c r="JH397" s="1"/>
      <c r="JI397" s="1"/>
      <c r="JJ397" s="1"/>
      <c r="JK397" s="1"/>
      <c r="JL397" s="1"/>
      <c r="JM397" s="1"/>
      <c r="JN397" s="1"/>
      <c r="JO397" s="1"/>
      <c r="JP397" s="1"/>
      <c r="JQ397" s="1"/>
      <c r="JR397" s="1"/>
      <c r="JS397" s="1"/>
      <c r="JT397" s="1"/>
      <c r="JU397" s="1"/>
      <c r="JV397" s="1"/>
      <c r="JW397" s="1"/>
      <c r="JX397" s="1"/>
      <c r="JY397" s="1"/>
      <c r="JZ397" s="1"/>
      <c r="KA397" s="1"/>
      <c r="KB397" s="1"/>
      <c r="KC397" s="1"/>
      <c r="KD397" s="1"/>
      <c r="KE397" s="1"/>
      <c r="KF397" s="1"/>
      <c r="KG397" s="1"/>
      <c r="KH397" s="1"/>
      <c r="KI397" s="1"/>
      <c r="KJ397" s="1"/>
      <c r="KK397" s="1"/>
      <c r="KL397" s="1"/>
      <c r="KM397" s="1"/>
      <c r="KN397" s="1"/>
      <c r="KO397" s="1"/>
      <c r="KP397" s="1"/>
      <c r="KQ397" s="1"/>
      <c r="KR397" s="1"/>
      <c r="KS397" s="1"/>
      <c r="KT397" s="1"/>
      <c r="KU397" s="1"/>
      <c r="KV397" s="1"/>
      <c r="KW397" s="1"/>
      <c r="KX397" s="1"/>
      <c r="KY397" s="1"/>
      <c r="KZ397" s="1"/>
      <c r="LA397" s="1"/>
      <c r="LB397" s="1"/>
      <c r="LC397" s="1"/>
      <c r="LD397" s="1"/>
      <c r="LE397" s="1"/>
      <c r="LF397" s="1"/>
      <c r="LG397" s="1"/>
      <c r="LH397" s="1"/>
      <c r="LI397" s="1"/>
      <c r="LJ397" s="1"/>
      <c r="LK397" s="1"/>
      <c r="LL397" s="1"/>
      <c r="LM397" s="1"/>
      <c r="LN397" s="1"/>
      <c r="LO397" s="1"/>
      <c r="LP397" s="1"/>
      <c r="LQ397" s="1"/>
      <c r="LR397" s="1"/>
      <c r="LS397" s="1"/>
      <c r="LT397" s="1"/>
      <c r="LU397" s="1"/>
      <c r="LV397" s="1"/>
      <c r="LW397" s="1"/>
      <c r="LX397" s="1"/>
      <c r="LY397" s="1"/>
      <c r="LZ397" s="1"/>
      <c r="MA397" s="1"/>
      <c r="MB397" s="1"/>
      <c r="MC397" s="1"/>
      <c r="MD397" s="1"/>
      <c r="ME397" s="1"/>
      <c r="MF397" s="1"/>
      <c r="MG397" s="1"/>
      <c r="MH397" s="1"/>
      <c r="MI397" s="1"/>
      <c r="MJ397" s="1"/>
      <c r="MK397" s="1"/>
      <c r="ML397" s="1"/>
      <c r="MM397" s="1"/>
      <c r="MN397" s="1"/>
      <c r="MO397" s="1"/>
      <c r="MP397" s="1"/>
      <c r="MQ397" s="1"/>
      <c r="MR397" s="1"/>
      <c r="MS397" s="1"/>
      <c r="MT397" s="1"/>
      <c r="MU397" s="1"/>
      <c r="MV397" s="1"/>
      <c r="MW397" s="1"/>
      <c r="MX397" s="1"/>
      <c r="MY397" s="1"/>
      <c r="MZ397" s="1"/>
      <c r="NA397" s="1"/>
      <c r="NB397" s="1"/>
      <c r="NC397" s="1"/>
      <c r="ND397" s="1"/>
      <c r="NE397" s="1"/>
      <c r="NF397" s="1"/>
      <c r="NG397" s="1"/>
      <c r="NH397" s="1"/>
      <c r="NI397" s="1"/>
      <c r="NJ397" s="1"/>
      <c r="NK397" s="1"/>
      <c r="NL397" s="1"/>
      <c r="NM397" s="1"/>
      <c r="NN397" s="1"/>
      <c r="NO397" s="1"/>
      <c r="NP397" s="1"/>
      <c r="NQ397" s="1"/>
      <c r="NR397" s="1"/>
      <c r="NS397" s="1"/>
      <c r="NT397" s="1"/>
      <c r="NU397" s="1"/>
      <c r="NV397" s="1"/>
      <c r="NW397" s="1"/>
      <c r="NX397" s="1"/>
      <c r="NY397" s="1"/>
      <c r="NZ397" s="1"/>
      <c r="OA397" s="1"/>
      <c r="OB397" s="1"/>
      <c r="OC397" s="1"/>
      <c r="OD397" s="1"/>
      <c r="OE397" s="1"/>
      <c r="OF397" s="1"/>
      <c r="OG397" s="1"/>
      <c r="OH397" s="1"/>
      <c r="OI397" s="1"/>
      <c r="OJ397" s="1"/>
      <c r="OK397" s="1"/>
      <c r="OL397" s="1"/>
      <c r="OM397" s="1"/>
      <c r="ON397" s="1"/>
      <c r="OO397" s="1"/>
      <c r="OP397" s="1"/>
      <c r="OQ397" s="1"/>
      <c r="OR397" s="1"/>
      <c r="OS397" s="1"/>
      <c r="OT397" s="1"/>
      <c r="OU397" s="1"/>
      <c r="OV397" s="1"/>
      <c r="OW397" s="1"/>
      <c r="OX397" s="1"/>
      <c r="OY397" s="1"/>
      <c r="OZ397" s="1"/>
      <c r="PA397" s="1"/>
      <c r="PB397" s="1"/>
      <c r="PC397" s="1"/>
      <c r="PD397" s="1"/>
      <c r="PE397" s="1"/>
      <c r="PF397" s="1"/>
      <c r="PG397" s="1"/>
      <c r="PH397" s="1"/>
      <c r="PI397" s="1"/>
      <c r="PJ397" s="1"/>
      <c r="PK397" s="1"/>
      <c r="PL397" s="1"/>
      <c r="PM397" s="1"/>
      <c r="PN397" s="1"/>
      <c r="PO397" s="1"/>
      <c r="PP397" s="1"/>
      <c r="PQ397" s="1"/>
      <c r="PR397" s="1"/>
      <c r="PS397" s="1"/>
      <c r="PT397" s="1"/>
      <c r="PU397" s="1"/>
      <c r="PV397" s="1"/>
      <c r="PW397" s="1"/>
      <c r="PX397" s="1"/>
      <c r="PY397" s="1"/>
      <c r="PZ397" s="1"/>
      <c r="QA397" s="1"/>
      <c r="QB397" s="1"/>
      <c r="QC397" s="1"/>
      <c r="QD397" s="1"/>
      <c r="QE397" s="1"/>
      <c r="QF397" s="1"/>
      <c r="QG397" s="1"/>
      <c r="QH397" s="1"/>
      <c r="QI397" s="1"/>
      <c r="QJ397" s="1"/>
      <c r="QK397" s="1"/>
      <c r="QL397" s="1"/>
      <c r="QM397" s="1"/>
      <c r="QN397" s="1"/>
      <c r="QO397" s="1"/>
      <c r="QP397" s="1"/>
      <c r="QQ397" s="1"/>
      <c r="QR397" s="1"/>
      <c r="QS397" s="1"/>
      <c r="QT397" s="1"/>
      <c r="QU397" s="1"/>
      <c r="QV397" s="1"/>
      <c r="QW397" s="1"/>
      <c r="QX397" s="1"/>
      <c r="QY397" s="1"/>
      <c r="QZ397" s="1"/>
      <c r="RA397" s="1"/>
      <c r="RB397" s="1"/>
      <c r="RC397" s="1"/>
      <c r="RD397" s="1"/>
      <c r="RE397" s="1"/>
      <c r="RF397" s="1"/>
      <c r="RG397" s="1"/>
      <c r="RH397" s="1"/>
      <c r="RI397" s="1"/>
      <c r="RJ397" s="1"/>
      <c r="RK397" s="1"/>
      <c r="RL397" s="1"/>
      <c r="RM397" s="1"/>
      <c r="RN397" s="1"/>
      <c r="RO397" s="1"/>
      <c r="RP397" s="1"/>
      <c r="RQ397" s="1"/>
      <c r="RR397" s="1"/>
      <c r="RS397" s="1"/>
      <c r="RT397" s="1"/>
      <c r="RU397" s="1"/>
      <c r="RV397" s="1"/>
      <c r="RW397" s="1"/>
      <c r="RX397" s="1"/>
      <c r="RY397" s="1"/>
      <c r="RZ397" s="1"/>
      <c r="SA397" s="1"/>
      <c r="SB397" s="1"/>
      <c r="SC397" s="1"/>
      <c r="SD397" s="1"/>
      <c r="SE397" s="1"/>
      <c r="SF397" s="1"/>
      <c r="SG397" s="1"/>
      <c r="SH397" s="1"/>
      <c r="SI397" s="1"/>
      <c r="SJ397" s="1"/>
      <c r="SK397" s="1"/>
      <c r="SL397" s="1"/>
      <c r="SM397" s="1"/>
      <c r="SN397" s="1"/>
      <c r="SO397" s="1"/>
      <c r="SP397" s="1"/>
      <c r="SQ397" s="1"/>
    </row>
    <row r="398" spans="1:511" x14ac:dyDescent="0.25">
      <c r="A398" s="51" t="s">
        <v>41</v>
      </c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57"/>
      <c r="O398" s="36"/>
    </row>
    <row r="399" spans="1:511" x14ac:dyDescent="0.25">
      <c r="A399" s="54" t="s">
        <v>8</v>
      </c>
      <c r="B399" s="64"/>
      <c r="C399" s="65" t="s">
        <v>210</v>
      </c>
      <c r="D399" s="65">
        <v>1</v>
      </c>
      <c r="E399" s="64"/>
      <c r="F399" s="65"/>
      <c r="G399" s="65"/>
      <c r="H399" s="64"/>
      <c r="I399" s="65" t="s">
        <v>352</v>
      </c>
      <c r="J399" s="65">
        <v>1</v>
      </c>
      <c r="K399" s="64"/>
      <c r="L399" s="65" t="s">
        <v>353</v>
      </c>
      <c r="M399" s="65">
        <v>1</v>
      </c>
      <c r="N399" s="57">
        <f t="shared" si="7"/>
        <v>3</v>
      </c>
      <c r="O399" s="36">
        <v>0.04</v>
      </c>
    </row>
    <row r="400" spans="1:511" x14ac:dyDescent="0.25">
      <c r="A400" s="54" t="s">
        <v>9</v>
      </c>
      <c r="B400" s="64"/>
      <c r="C400" s="64"/>
      <c r="D400" s="64"/>
      <c r="E400" s="64"/>
      <c r="F400" s="64"/>
      <c r="G400" s="64"/>
      <c r="H400" s="64"/>
      <c r="I400" s="65" t="s">
        <v>297</v>
      </c>
      <c r="J400" s="65">
        <v>1</v>
      </c>
      <c r="K400" s="64"/>
      <c r="L400" s="64"/>
      <c r="M400" s="64"/>
      <c r="N400" s="57">
        <f t="shared" si="7"/>
        <v>1</v>
      </c>
      <c r="O400" s="36">
        <v>0.03</v>
      </c>
    </row>
    <row r="401" spans="1:511" ht="30" x14ac:dyDescent="0.25">
      <c r="A401" s="54" t="s">
        <v>12</v>
      </c>
      <c r="B401" s="64"/>
      <c r="C401" s="64" t="s">
        <v>481</v>
      </c>
      <c r="D401" s="64">
        <v>1</v>
      </c>
      <c r="E401" s="65" t="s">
        <v>87</v>
      </c>
      <c r="F401" s="64"/>
      <c r="G401" s="65">
        <v>1</v>
      </c>
      <c r="H401" s="64"/>
      <c r="I401" s="65" t="s">
        <v>429</v>
      </c>
      <c r="J401" s="65">
        <v>1</v>
      </c>
      <c r="K401" s="64"/>
      <c r="L401" s="65"/>
      <c r="M401" s="65"/>
      <c r="N401" s="57">
        <f t="shared" si="7"/>
        <v>3</v>
      </c>
      <c r="O401" s="36">
        <v>0.03</v>
      </c>
    </row>
    <row r="402" spans="1:511" ht="30" x14ac:dyDescent="0.25">
      <c r="A402" s="54" t="s">
        <v>13</v>
      </c>
      <c r="B402" s="64"/>
      <c r="C402" s="65" t="s">
        <v>204</v>
      </c>
      <c r="D402" s="65">
        <v>1</v>
      </c>
      <c r="E402" s="64"/>
      <c r="F402" s="64"/>
      <c r="G402" s="64"/>
      <c r="H402" s="64"/>
      <c r="I402" s="64"/>
      <c r="J402" s="64"/>
      <c r="K402" s="64"/>
      <c r="L402" s="64"/>
      <c r="M402" s="64"/>
      <c r="N402" s="57">
        <f t="shared" si="7"/>
        <v>1</v>
      </c>
      <c r="O402" s="36">
        <v>0.01</v>
      </c>
    </row>
    <row r="403" spans="1:511" x14ac:dyDescent="0.25">
      <c r="A403" s="54" t="s">
        <v>27</v>
      </c>
      <c r="B403" s="64"/>
      <c r="C403" s="65" t="s">
        <v>311</v>
      </c>
      <c r="D403" s="65">
        <v>1</v>
      </c>
      <c r="E403" s="64"/>
      <c r="F403" s="64"/>
      <c r="G403" s="64"/>
      <c r="H403" s="64"/>
      <c r="I403" s="64"/>
      <c r="J403" s="64"/>
      <c r="K403" s="64"/>
      <c r="L403" s="64"/>
      <c r="M403" s="64"/>
      <c r="N403" s="57">
        <f t="shared" si="7"/>
        <v>1</v>
      </c>
      <c r="O403" s="36">
        <v>0.03</v>
      </c>
    </row>
    <row r="404" spans="1:511" x14ac:dyDescent="0.25">
      <c r="A404" s="54" t="s">
        <v>14</v>
      </c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5" t="s">
        <v>215</v>
      </c>
      <c r="M404" s="65">
        <v>1</v>
      </c>
      <c r="N404" s="57">
        <f t="shared" si="7"/>
        <v>1</v>
      </c>
      <c r="O404" s="36">
        <v>0.03</v>
      </c>
    </row>
    <row r="405" spans="1:511" x14ac:dyDescent="0.25">
      <c r="A405" s="54" t="s">
        <v>15</v>
      </c>
      <c r="B405" s="64"/>
      <c r="C405" s="65" t="s">
        <v>288</v>
      </c>
      <c r="D405" s="65">
        <v>1</v>
      </c>
      <c r="E405" s="64"/>
      <c r="F405" s="65" t="s">
        <v>264</v>
      </c>
      <c r="G405" s="65">
        <v>1</v>
      </c>
      <c r="H405" s="64"/>
      <c r="I405" s="65" t="s">
        <v>214</v>
      </c>
      <c r="J405" s="65">
        <v>1</v>
      </c>
      <c r="K405" s="64"/>
      <c r="L405" s="65" t="s">
        <v>173</v>
      </c>
      <c r="M405" s="65">
        <v>1</v>
      </c>
      <c r="N405" s="57">
        <f t="shared" ref="N405" si="8">D405+G405+J405+M405</f>
        <v>4</v>
      </c>
      <c r="O405" s="36">
        <v>0.02</v>
      </c>
    </row>
    <row r="406" spans="1:511" x14ac:dyDescent="0.25">
      <c r="A406" s="54" t="s">
        <v>32</v>
      </c>
      <c r="B406" s="64"/>
      <c r="C406" s="64"/>
      <c r="D406" s="64"/>
      <c r="E406" s="64"/>
      <c r="F406" s="65" t="s">
        <v>175</v>
      </c>
      <c r="G406" s="65">
        <v>1</v>
      </c>
      <c r="H406" s="64"/>
      <c r="I406" s="65" t="s">
        <v>212</v>
      </c>
      <c r="J406" s="65">
        <v>1</v>
      </c>
      <c r="K406" s="64"/>
      <c r="L406" s="64"/>
      <c r="M406" s="64"/>
      <c r="N406" s="57">
        <f t="shared" ref="N406:N469" si="9">D406+G406+J406+M406</f>
        <v>2</v>
      </c>
      <c r="O406" s="36">
        <v>0.05</v>
      </c>
    </row>
    <row r="407" spans="1:511" x14ac:dyDescent="0.25">
      <c r="A407" s="54" t="s">
        <v>33</v>
      </c>
      <c r="B407" s="64"/>
      <c r="C407" s="64"/>
      <c r="D407" s="64"/>
      <c r="E407" s="64"/>
      <c r="F407" s="65" t="s">
        <v>233</v>
      </c>
      <c r="G407" s="65">
        <v>1</v>
      </c>
      <c r="H407" s="64"/>
      <c r="I407" s="65" t="s">
        <v>375</v>
      </c>
      <c r="J407" s="65">
        <v>1</v>
      </c>
      <c r="K407" s="64"/>
      <c r="L407" s="64"/>
      <c r="M407" s="64"/>
      <c r="N407" s="57">
        <f t="shared" si="9"/>
        <v>2</v>
      </c>
      <c r="O407" s="36">
        <v>0.03</v>
      </c>
    </row>
    <row r="408" spans="1:511" x14ac:dyDescent="0.25">
      <c r="A408" s="54" t="s">
        <v>38</v>
      </c>
      <c r="B408" s="64"/>
      <c r="C408" s="64"/>
      <c r="D408" s="64"/>
      <c r="E408" s="64"/>
      <c r="F408" s="64"/>
      <c r="G408" s="64"/>
      <c r="H408" s="64"/>
      <c r="I408" s="65" t="s">
        <v>332</v>
      </c>
      <c r="J408" s="65">
        <v>1</v>
      </c>
      <c r="K408" s="64"/>
      <c r="L408" s="64"/>
      <c r="M408" s="64"/>
      <c r="N408" s="57">
        <f t="shared" si="9"/>
        <v>1</v>
      </c>
      <c r="O408" s="36">
        <v>0.01</v>
      </c>
    </row>
    <row r="409" spans="1:511" x14ac:dyDescent="0.25">
      <c r="A409" s="54" t="s">
        <v>16</v>
      </c>
      <c r="B409" s="64"/>
      <c r="C409" s="64"/>
      <c r="D409" s="64"/>
      <c r="E409" s="64"/>
      <c r="F409" s="65" t="s">
        <v>313</v>
      </c>
      <c r="G409" s="65">
        <v>1</v>
      </c>
      <c r="H409" s="64"/>
      <c r="I409" s="65" t="s">
        <v>336</v>
      </c>
      <c r="J409" s="65">
        <v>1</v>
      </c>
      <c r="K409" s="64"/>
      <c r="L409" s="65" t="s">
        <v>338</v>
      </c>
      <c r="M409" s="65">
        <v>1</v>
      </c>
      <c r="N409" s="57">
        <f t="shared" si="9"/>
        <v>3</v>
      </c>
      <c r="O409" s="36">
        <v>0.04</v>
      </c>
    </row>
    <row r="410" spans="1:511" x14ac:dyDescent="0.25">
      <c r="A410" s="54" t="s">
        <v>17</v>
      </c>
      <c r="B410" s="64"/>
      <c r="C410" s="64"/>
      <c r="D410" s="64"/>
      <c r="E410" s="64"/>
      <c r="F410" s="65" t="s">
        <v>377</v>
      </c>
      <c r="G410" s="65">
        <v>1</v>
      </c>
      <c r="H410" s="64"/>
      <c r="I410" s="64"/>
      <c r="J410" s="64"/>
      <c r="K410" s="64"/>
      <c r="L410" s="64"/>
      <c r="M410" s="64"/>
      <c r="N410" s="57">
        <f t="shared" si="9"/>
        <v>1</v>
      </c>
      <c r="O410" s="36">
        <v>0.03</v>
      </c>
    </row>
    <row r="411" spans="1:511" ht="30" x14ac:dyDescent="0.25">
      <c r="A411" s="54" t="s">
        <v>18</v>
      </c>
      <c r="B411" s="64"/>
      <c r="C411" s="64"/>
      <c r="D411" s="64"/>
      <c r="E411" s="64"/>
      <c r="F411" s="64"/>
      <c r="G411" s="64"/>
      <c r="H411" s="64"/>
      <c r="I411" s="65" t="s">
        <v>258</v>
      </c>
      <c r="J411" s="65">
        <v>1</v>
      </c>
      <c r="K411" s="64"/>
      <c r="L411" s="64"/>
      <c r="M411" s="64"/>
      <c r="N411" s="57">
        <f t="shared" si="9"/>
        <v>1</v>
      </c>
      <c r="O411" s="36">
        <v>0.03</v>
      </c>
    </row>
    <row r="412" spans="1:511" x14ac:dyDescent="0.25">
      <c r="A412" s="54" t="s">
        <v>19</v>
      </c>
      <c r="B412" s="64"/>
      <c r="C412" s="64"/>
      <c r="D412" s="64"/>
      <c r="E412" s="64"/>
      <c r="F412" s="65" t="s">
        <v>443</v>
      </c>
      <c r="G412" s="65">
        <v>1</v>
      </c>
      <c r="H412" s="64"/>
      <c r="I412" s="64"/>
      <c r="J412" s="64"/>
      <c r="K412" s="64"/>
      <c r="L412" s="65"/>
      <c r="M412" s="65"/>
      <c r="N412" s="57">
        <f t="shared" si="9"/>
        <v>1</v>
      </c>
      <c r="O412" s="36">
        <v>0.03</v>
      </c>
    </row>
    <row r="413" spans="1:511" x14ac:dyDescent="0.25">
      <c r="A413" s="54" t="s">
        <v>20</v>
      </c>
      <c r="B413" s="64"/>
      <c r="C413" s="64"/>
      <c r="D413" s="64"/>
      <c r="E413" s="64"/>
      <c r="F413" s="65" t="s">
        <v>233</v>
      </c>
      <c r="G413" s="65">
        <v>1</v>
      </c>
      <c r="H413" s="64"/>
      <c r="I413" s="64"/>
      <c r="J413" s="64"/>
      <c r="K413" s="64"/>
      <c r="L413" s="64"/>
      <c r="M413" s="64"/>
      <c r="N413" s="57">
        <f t="shared" si="9"/>
        <v>1</v>
      </c>
      <c r="O413" s="36">
        <v>1E-3</v>
      </c>
    </row>
    <row r="414" spans="1:511" ht="30" x14ac:dyDescent="0.25">
      <c r="A414" s="54" t="s">
        <v>28</v>
      </c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5" t="s">
        <v>362</v>
      </c>
      <c r="M414" s="65">
        <v>1</v>
      </c>
      <c r="N414" s="57">
        <f t="shared" si="9"/>
        <v>1</v>
      </c>
      <c r="O414" s="36">
        <v>0.03</v>
      </c>
    </row>
    <row r="415" spans="1:511" s="9" customFormat="1" x14ac:dyDescent="0.25">
      <c r="A415" s="53" t="s">
        <v>21</v>
      </c>
      <c r="B415" s="64"/>
      <c r="C415" s="64"/>
      <c r="D415" s="64"/>
      <c r="E415" s="64"/>
      <c r="F415" s="64"/>
      <c r="G415" s="64"/>
      <c r="H415" s="64"/>
      <c r="I415" s="65" t="s">
        <v>140</v>
      </c>
      <c r="J415" s="65">
        <v>1</v>
      </c>
      <c r="K415" s="64"/>
      <c r="L415" s="64"/>
      <c r="M415" s="64"/>
      <c r="N415" s="57">
        <f t="shared" si="9"/>
        <v>1</v>
      </c>
      <c r="O415" s="40">
        <v>0.03</v>
      </c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  <c r="IE415" s="1"/>
      <c r="IF415" s="1"/>
      <c r="IG415" s="1"/>
      <c r="IH415" s="1"/>
      <c r="II415" s="1"/>
      <c r="IJ415" s="1"/>
      <c r="IK415" s="1"/>
      <c r="IL415" s="1"/>
      <c r="IM415" s="1"/>
      <c r="IN415" s="1"/>
      <c r="IO415" s="1"/>
      <c r="IP415" s="1"/>
      <c r="IQ415" s="1"/>
      <c r="IR415" s="1"/>
      <c r="IS415" s="1"/>
      <c r="IT415" s="1"/>
      <c r="IU415" s="1"/>
      <c r="IV415" s="1"/>
      <c r="IW415" s="1"/>
      <c r="IX415" s="1"/>
      <c r="IY415" s="1"/>
      <c r="IZ415" s="1"/>
      <c r="JA415" s="1"/>
      <c r="JB415" s="1"/>
      <c r="JC415" s="1"/>
      <c r="JD415" s="1"/>
      <c r="JE415" s="1"/>
      <c r="JF415" s="1"/>
      <c r="JG415" s="1"/>
      <c r="JH415" s="1"/>
      <c r="JI415" s="1"/>
      <c r="JJ415" s="1"/>
      <c r="JK415" s="1"/>
      <c r="JL415" s="1"/>
      <c r="JM415" s="1"/>
      <c r="JN415" s="1"/>
      <c r="JO415" s="1"/>
      <c r="JP415" s="1"/>
      <c r="JQ415" s="1"/>
      <c r="JR415" s="1"/>
      <c r="JS415" s="1"/>
      <c r="JT415" s="1"/>
      <c r="JU415" s="1"/>
      <c r="JV415" s="1"/>
      <c r="JW415" s="1"/>
      <c r="JX415" s="1"/>
      <c r="JY415" s="1"/>
      <c r="JZ415" s="1"/>
      <c r="KA415" s="1"/>
      <c r="KB415" s="1"/>
      <c r="KC415" s="1"/>
      <c r="KD415" s="1"/>
      <c r="KE415" s="1"/>
      <c r="KF415" s="1"/>
      <c r="KG415" s="1"/>
      <c r="KH415" s="1"/>
      <c r="KI415" s="1"/>
      <c r="KJ415" s="1"/>
      <c r="KK415" s="1"/>
      <c r="KL415" s="1"/>
      <c r="KM415" s="1"/>
      <c r="KN415" s="1"/>
      <c r="KO415" s="1"/>
      <c r="KP415" s="1"/>
      <c r="KQ415" s="1"/>
      <c r="KR415" s="1"/>
      <c r="KS415" s="1"/>
      <c r="KT415" s="1"/>
      <c r="KU415" s="1"/>
      <c r="KV415" s="1"/>
      <c r="KW415" s="1"/>
      <c r="KX415" s="1"/>
      <c r="KY415" s="1"/>
      <c r="KZ415" s="1"/>
      <c r="LA415" s="1"/>
      <c r="LB415" s="1"/>
      <c r="LC415" s="1"/>
      <c r="LD415" s="1"/>
      <c r="LE415" s="1"/>
      <c r="LF415" s="1"/>
      <c r="LG415" s="1"/>
      <c r="LH415" s="1"/>
      <c r="LI415" s="1"/>
      <c r="LJ415" s="1"/>
      <c r="LK415" s="1"/>
      <c r="LL415" s="1"/>
      <c r="LM415" s="1"/>
      <c r="LN415" s="1"/>
      <c r="LO415" s="1"/>
      <c r="LP415" s="1"/>
      <c r="LQ415" s="1"/>
      <c r="LR415" s="1"/>
      <c r="LS415" s="1"/>
      <c r="LT415" s="1"/>
      <c r="LU415" s="1"/>
      <c r="LV415" s="1"/>
      <c r="LW415" s="1"/>
      <c r="LX415" s="1"/>
      <c r="LY415" s="1"/>
      <c r="LZ415" s="1"/>
      <c r="MA415" s="1"/>
      <c r="MB415" s="1"/>
      <c r="MC415" s="1"/>
      <c r="MD415" s="1"/>
      <c r="ME415" s="1"/>
      <c r="MF415" s="1"/>
      <c r="MG415" s="1"/>
      <c r="MH415" s="1"/>
      <c r="MI415" s="1"/>
      <c r="MJ415" s="1"/>
      <c r="MK415" s="1"/>
      <c r="ML415" s="1"/>
      <c r="MM415" s="1"/>
      <c r="MN415" s="1"/>
      <c r="MO415" s="1"/>
      <c r="MP415" s="1"/>
      <c r="MQ415" s="1"/>
      <c r="MR415" s="1"/>
      <c r="MS415" s="1"/>
      <c r="MT415" s="1"/>
      <c r="MU415" s="1"/>
      <c r="MV415" s="1"/>
      <c r="MW415" s="1"/>
      <c r="MX415" s="1"/>
      <c r="MY415" s="1"/>
      <c r="MZ415" s="1"/>
      <c r="NA415" s="1"/>
      <c r="NB415" s="1"/>
      <c r="NC415" s="1"/>
      <c r="ND415" s="1"/>
      <c r="NE415" s="1"/>
      <c r="NF415" s="1"/>
      <c r="NG415" s="1"/>
      <c r="NH415" s="1"/>
      <c r="NI415" s="1"/>
      <c r="NJ415" s="1"/>
      <c r="NK415" s="1"/>
      <c r="NL415" s="1"/>
      <c r="NM415" s="1"/>
      <c r="NN415" s="1"/>
      <c r="NO415" s="1"/>
      <c r="NP415" s="1"/>
      <c r="NQ415" s="1"/>
      <c r="NR415" s="1"/>
      <c r="NS415" s="1"/>
      <c r="NT415" s="1"/>
      <c r="NU415" s="1"/>
      <c r="NV415" s="1"/>
      <c r="NW415" s="1"/>
      <c r="NX415" s="1"/>
      <c r="NY415" s="1"/>
      <c r="NZ415" s="1"/>
      <c r="OA415" s="1"/>
      <c r="OB415" s="1"/>
      <c r="OC415" s="1"/>
      <c r="OD415" s="1"/>
      <c r="OE415" s="1"/>
      <c r="OF415" s="1"/>
      <c r="OG415" s="1"/>
      <c r="OH415" s="1"/>
      <c r="OI415" s="1"/>
      <c r="OJ415" s="1"/>
      <c r="OK415" s="1"/>
      <c r="OL415" s="1"/>
      <c r="OM415" s="1"/>
      <c r="ON415" s="1"/>
      <c r="OO415" s="1"/>
      <c r="OP415" s="1"/>
      <c r="OQ415" s="1"/>
      <c r="OR415" s="1"/>
      <c r="OS415" s="1"/>
      <c r="OT415" s="1"/>
      <c r="OU415" s="1"/>
      <c r="OV415" s="1"/>
      <c r="OW415" s="1"/>
      <c r="OX415" s="1"/>
      <c r="OY415" s="1"/>
      <c r="OZ415" s="1"/>
      <c r="PA415" s="1"/>
      <c r="PB415" s="1"/>
      <c r="PC415" s="1"/>
      <c r="PD415" s="1"/>
      <c r="PE415" s="1"/>
      <c r="PF415" s="1"/>
      <c r="PG415" s="1"/>
      <c r="PH415" s="1"/>
      <c r="PI415" s="1"/>
      <c r="PJ415" s="1"/>
      <c r="PK415" s="1"/>
      <c r="PL415" s="1"/>
      <c r="PM415" s="1"/>
      <c r="PN415" s="1"/>
      <c r="PO415" s="1"/>
      <c r="PP415" s="1"/>
      <c r="PQ415" s="1"/>
      <c r="PR415" s="1"/>
      <c r="PS415" s="1"/>
      <c r="PT415" s="1"/>
      <c r="PU415" s="1"/>
      <c r="PV415" s="1"/>
      <c r="PW415" s="1"/>
      <c r="PX415" s="1"/>
      <c r="PY415" s="1"/>
      <c r="PZ415" s="1"/>
      <c r="QA415" s="1"/>
      <c r="QB415" s="1"/>
      <c r="QC415" s="1"/>
      <c r="QD415" s="1"/>
      <c r="QE415" s="1"/>
      <c r="QF415" s="1"/>
      <c r="QG415" s="1"/>
      <c r="QH415" s="1"/>
      <c r="QI415" s="1"/>
      <c r="QJ415" s="1"/>
      <c r="QK415" s="1"/>
      <c r="QL415" s="1"/>
      <c r="QM415" s="1"/>
      <c r="QN415" s="1"/>
      <c r="QO415" s="1"/>
      <c r="QP415" s="1"/>
      <c r="QQ415" s="1"/>
      <c r="QR415" s="1"/>
      <c r="QS415" s="1"/>
      <c r="QT415" s="1"/>
      <c r="QU415" s="1"/>
      <c r="QV415" s="1"/>
      <c r="QW415" s="1"/>
      <c r="QX415" s="1"/>
      <c r="QY415" s="1"/>
      <c r="QZ415" s="1"/>
      <c r="RA415" s="1"/>
      <c r="RB415" s="1"/>
      <c r="RC415" s="1"/>
      <c r="RD415" s="1"/>
      <c r="RE415" s="1"/>
      <c r="RF415" s="1"/>
      <c r="RG415" s="1"/>
      <c r="RH415" s="1"/>
      <c r="RI415" s="1"/>
      <c r="RJ415" s="1"/>
      <c r="RK415" s="1"/>
      <c r="RL415" s="1"/>
      <c r="RM415" s="1"/>
      <c r="RN415" s="1"/>
      <c r="RO415" s="1"/>
      <c r="RP415" s="1"/>
      <c r="RQ415" s="1"/>
      <c r="RR415" s="1"/>
      <c r="RS415" s="1"/>
      <c r="RT415" s="1"/>
      <c r="RU415" s="1"/>
      <c r="RV415" s="1"/>
      <c r="RW415" s="1"/>
      <c r="RX415" s="1"/>
      <c r="RY415" s="1"/>
      <c r="RZ415" s="1"/>
      <c r="SA415" s="1"/>
      <c r="SB415" s="1"/>
      <c r="SC415" s="1"/>
      <c r="SD415" s="1"/>
      <c r="SE415" s="1"/>
      <c r="SF415" s="1"/>
      <c r="SG415" s="1"/>
      <c r="SH415" s="1"/>
      <c r="SI415" s="1"/>
      <c r="SJ415" s="1"/>
      <c r="SK415" s="1"/>
      <c r="SL415" s="1"/>
      <c r="SM415" s="1"/>
      <c r="SN415" s="1"/>
      <c r="SO415" s="1"/>
      <c r="SP415" s="1"/>
      <c r="SQ415" s="1"/>
    </row>
    <row r="416" spans="1:511" x14ac:dyDescent="0.25">
      <c r="A416" s="51" t="s">
        <v>42</v>
      </c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57"/>
      <c r="O416" s="36"/>
    </row>
    <row r="417" spans="1:15" x14ac:dyDescent="0.25">
      <c r="A417" s="54" t="s">
        <v>8</v>
      </c>
      <c r="B417" s="64"/>
      <c r="C417" s="65" t="s">
        <v>128</v>
      </c>
      <c r="D417" s="65">
        <v>1</v>
      </c>
      <c r="E417" s="64"/>
      <c r="F417" s="65"/>
      <c r="G417" s="65"/>
      <c r="H417" s="64"/>
      <c r="I417" s="65" t="s">
        <v>190</v>
      </c>
      <c r="J417" s="65">
        <v>1</v>
      </c>
      <c r="K417" s="64"/>
      <c r="L417" s="65" t="s">
        <v>290</v>
      </c>
      <c r="M417" s="65">
        <v>1</v>
      </c>
      <c r="N417" s="57">
        <f t="shared" si="9"/>
        <v>3</v>
      </c>
      <c r="O417" s="36">
        <v>0.04</v>
      </c>
    </row>
    <row r="418" spans="1:15" x14ac:dyDescent="0.25">
      <c r="A418" s="54" t="s">
        <v>9</v>
      </c>
      <c r="B418" s="64"/>
      <c r="C418" s="64"/>
      <c r="D418" s="64"/>
      <c r="E418" s="64"/>
      <c r="F418" s="64"/>
      <c r="G418" s="64"/>
      <c r="H418" s="64"/>
      <c r="I418" s="65" t="s">
        <v>227</v>
      </c>
      <c r="J418" s="65">
        <v>1</v>
      </c>
      <c r="K418" s="64"/>
      <c r="L418" s="64"/>
      <c r="M418" s="64"/>
      <c r="N418" s="57">
        <f t="shared" si="9"/>
        <v>1</v>
      </c>
      <c r="O418" s="36">
        <v>0.03</v>
      </c>
    </row>
    <row r="419" spans="1:15" ht="30" x14ac:dyDescent="0.25">
      <c r="A419" s="54" t="s">
        <v>12</v>
      </c>
      <c r="B419" s="64"/>
      <c r="C419" s="64" t="s">
        <v>481</v>
      </c>
      <c r="D419" s="64">
        <v>1</v>
      </c>
      <c r="E419" s="65" t="s">
        <v>87</v>
      </c>
      <c r="F419" s="64"/>
      <c r="G419" s="65">
        <v>1</v>
      </c>
      <c r="H419" s="64"/>
      <c r="I419" s="65" t="s">
        <v>260</v>
      </c>
      <c r="J419" s="65">
        <v>1</v>
      </c>
      <c r="K419" s="64"/>
      <c r="L419" s="65"/>
      <c r="M419" s="65"/>
      <c r="N419" s="57">
        <f t="shared" si="9"/>
        <v>3</v>
      </c>
      <c r="O419" s="36">
        <v>0.03</v>
      </c>
    </row>
    <row r="420" spans="1:15" ht="30" x14ac:dyDescent="0.25">
      <c r="A420" s="54" t="s">
        <v>13</v>
      </c>
      <c r="B420" s="64"/>
      <c r="C420" s="65" t="s">
        <v>237</v>
      </c>
      <c r="D420" s="65">
        <v>1</v>
      </c>
      <c r="E420" s="64"/>
      <c r="F420" s="64"/>
      <c r="G420" s="64"/>
      <c r="H420" s="64"/>
      <c r="I420" s="64"/>
      <c r="J420" s="64"/>
      <c r="K420" s="64"/>
      <c r="L420" s="64"/>
      <c r="M420" s="64"/>
      <c r="N420" s="57">
        <f t="shared" si="9"/>
        <v>1</v>
      </c>
      <c r="O420" s="36">
        <v>0.01</v>
      </c>
    </row>
    <row r="421" spans="1:15" x14ac:dyDescent="0.25">
      <c r="A421" s="54" t="s">
        <v>27</v>
      </c>
      <c r="B421" s="64"/>
      <c r="C421" s="65" t="s">
        <v>259</v>
      </c>
      <c r="D421" s="65">
        <v>1</v>
      </c>
      <c r="E421" s="64"/>
      <c r="F421" s="64"/>
      <c r="G421" s="64"/>
      <c r="H421" s="64"/>
      <c r="I421" s="64"/>
      <c r="J421" s="64"/>
      <c r="K421" s="64"/>
      <c r="L421" s="64"/>
      <c r="M421" s="64"/>
      <c r="N421" s="57">
        <f t="shared" si="9"/>
        <v>1</v>
      </c>
      <c r="O421" s="36">
        <v>0.03</v>
      </c>
    </row>
    <row r="422" spans="1:15" s="20" customFormat="1" x14ac:dyDescent="0.25">
      <c r="A422" s="54" t="s">
        <v>14</v>
      </c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5" t="s">
        <v>291</v>
      </c>
      <c r="M422" s="65">
        <v>1</v>
      </c>
      <c r="N422" s="57">
        <f t="shared" si="9"/>
        <v>1</v>
      </c>
      <c r="O422" s="36">
        <v>0.03</v>
      </c>
    </row>
    <row r="423" spans="1:15" x14ac:dyDescent="0.25">
      <c r="A423" s="54" t="s">
        <v>15</v>
      </c>
      <c r="B423" s="64"/>
      <c r="C423" s="65" t="s">
        <v>263</v>
      </c>
      <c r="D423" s="65">
        <v>1</v>
      </c>
      <c r="E423" s="64"/>
      <c r="F423" s="65" t="s">
        <v>262</v>
      </c>
      <c r="G423" s="65">
        <v>1</v>
      </c>
      <c r="H423" s="64"/>
      <c r="I423" s="65" t="s">
        <v>193</v>
      </c>
      <c r="J423" s="65">
        <v>1</v>
      </c>
      <c r="K423" s="64"/>
      <c r="L423" s="65" t="s">
        <v>173</v>
      </c>
      <c r="M423" s="65">
        <v>1</v>
      </c>
      <c r="N423" s="57">
        <f t="shared" si="9"/>
        <v>4</v>
      </c>
      <c r="O423" s="36">
        <v>0.02</v>
      </c>
    </row>
    <row r="424" spans="1:15" x14ac:dyDescent="0.25">
      <c r="A424" s="54" t="s">
        <v>32</v>
      </c>
      <c r="B424" s="64"/>
      <c r="C424" s="64"/>
      <c r="D424" s="64"/>
      <c r="E424" s="64"/>
      <c r="F424" s="64"/>
      <c r="G424" s="64"/>
      <c r="H424" s="64"/>
      <c r="I424" s="65" t="s">
        <v>168</v>
      </c>
      <c r="J424" s="65">
        <v>1</v>
      </c>
      <c r="K424" s="64"/>
      <c r="L424" s="64"/>
      <c r="M424" s="64"/>
      <c r="N424" s="57">
        <f t="shared" si="9"/>
        <v>1</v>
      </c>
      <c r="O424" s="36">
        <v>0.05</v>
      </c>
    </row>
    <row r="425" spans="1:15" x14ac:dyDescent="0.25">
      <c r="A425" s="54" t="s">
        <v>33</v>
      </c>
      <c r="B425" s="64"/>
      <c r="C425" s="64"/>
      <c r="D425" s="64"/>
      <c r="E425" s="64"/>
      <c r="F425" s="65" t="s">
        <v>232</v>
      </c>
      <c r="G425" s="65">
        <v>1</v>
      </c>
      <c r="H425" s="64"/>
      <c r="I425" s="65" t="s">
        <v>205</v>
      </c>
      <c r="J425" s="65">
        <v>1</v>
      </c>
      <c r="K425" s="64"/>
      <c r="L425" s="64"/>
      <c r="M425" s="64"/>
      <c r="N425" s="57">
        <f t="shared" si="9"/>
        <v>2</v>
      </c>
      <c r="O425" s="36">
        <v>0.03</v>
      </c>
    </row>
    <row r="426" spans="1:15" x14ac:dyDescent="0.25">
      <c r="A426" s="54" t="s">
        <v>38</v>
      </c>
      <c r="B426" s="64"/>
      <c r="C426" s="64"/>
      <c r="D426" s="64"/>
      <c r="E426" s="64"/>
      <c r="F426" s="64"/>
      <c r="G426" s="64"/>
      <c r="H426" s="64"/>
      <c r="I426" s="65" t="s">
        <v>333</v>
      </c>
      <c r="J426" s="65">
        <v>1</v>
      </c>
      <c r="K426" s="64"/>
      <c r="L426" s="64"/>
      <c r="M426" s="64"/>
      <c r="N426" s="57">
        <f t="shared" si="9"/>
        <v>1</v>
      </c>
      <c r="O426" s="36">
        <v>0.01</v>
      </c>
    </row>
    <row r="427" spans="1:15" x14ac:dyDescent="0.25">
      <c r="A427" s="54" t="s">
        <v>16</v>
      </c>
      <c r="B427" s="64"/>
      <c r="C427" s="64"/>
      <c r="D427" s="64"/>
      <c r="E427" s="64"/>
      <c r="F427" s="65" t="s">
        <v>322</v>
      </c>
      <c r="G427" s="65">
        <v>1</v>
      </c>
      <c r="H427" s="64"/>
      <c r="I427" s="65" t="s">
        <v>340</v>
      </c>
      <c r="J427" s="65">
        <v>1</v>
      </c>
      <c r="K427" s="64"/>
      <c r="L427" s="65" t="s">
        <v>339</v>
      </c>
      <c r="M427" s="65">
        <v>1</v>
      </c>
      <c r="N427" s="57">
        <f t="shared" si="9"/>
        <v>3</v>
      </c>
      <c r="O427" s="36">
        <v>0.04</v>
      </c>
    </row>
    <row r="428" spans="1:15" x14ac:dyDescent="0.25">
      <c r="A428" s="54" t="s">
        <v>17</v>
      </c>
      <c r="B428" s="64"/>
      <c r="C428" s="64"/>
      <c r="D428" s="64"/>
      <c r="E428" s="64"/>
      <c r="F428" s="65" t="s">
        <v>356</v>
      </c>
      <c r="G428" s="65">
        <v>1</v>
      </c>
      <c r="H428" s="64"/>
      <c r="I428" s="64"/>
      <c r="J428" s="64"/>
      <c r="K428" s="64"/>
      <c r="L428" s="64"/>
      <c r="M428" s="64"/>
      <c r="N428" s="57">
        <f t="shared" si="9"/>
        <v>1</v>
      </c>
      <c r="O428" s="36">
        <v>0.03</v>
      </c>
    </row>
    <row r="429" spans="1:15" ht="30" x14ac:dyDescent="0.25">
      <c r="A429" s="54" t="s">
        <v>18</v>
      </c>
      <c r="B429" s="64"/>
      <c r="C429" s="64"/>
      <c r="D429" s="64"/>
      <c r="E429" s="64"/>
      <c r="F429" s="64"/>
      <c r="G429" s="64"/>
      <c r="H429" s="64"/>
      <c r="I429" s="65" t="s">
        <v>218</v>
      </c>
      <c r="J429" s="65">
        <v>1</v>
      </c>
      <c r="K429" s="64"/>
      <c r="L429" s="64"/>
      <c r="M429" s="64"/>
      <c r="N429" s="57">
        <f t="shared" si="9"/>
        <v>1</v>
      </c>
      <c r="O429" s="36">
        <v>0.03</v>
      </c>
    </row>
    <row r="430" spans="1:15" x14ac:dyDescent="0.25">
      <c r="A430" s="54" t="s">
        <v>19</v>
      </c>
      <c r="B430" s="64"/>
      <c r="C430" s="64"/>
      <c r="D430" s="64"/>
      <c r="E430" s="64"/>
      <c r="F430" s="65" t="s">
        <v>267</v>
      </c>
      <c r="G430" s="65">
        <v>1</v>
      </c>
      <c r="H430" s="64"/>
      <c r="I430" s="64"/>
      <c r="J430" s="64"/>
      <c r="K430" s="64"/>
      <c r="L430" s="65"/>
      <c r="M430" s="65"/>
      <c r="N430" s="57">
        <f t="shared" si="9"/>
        <v>1</v>
      </c>
      <c r="O430" s="36">
        <v>0.03</v>
      </c>
    </row>
    <row r="431" spans="1:15" x14ac:dyDescent="0.25">
      <c r="A431" s="54" t="s">
        <v>20</v>
      </c>
      <c r="B431" s="64"/>
      <c r="C431" s="64"/>
      <c r="D431" s="64"/>
      <c r="E431" s="64"/>
      <c r="F431" s="65" t="s">
        <v>307</v>
      </c>
      <c r="G431" s="65">
        <v>1</v>
      </c>
      <c r="H431" s="64"/>
      <c r="I431" s="64"/>
      <c r="J431" s="64"/>
      <c r="K431" s="64"/>
      <c r="L431" s="64"/>
      <c r="M431" s="64"/>
      <c r="N431" s="57">
        <f t="shared" si="9"/>
        <v>1</v>
      </c>
      <c r="O431" s="36">
        <v>1E-3</v>
      </c>
    </row>
    <row r="432" spans="1:15" ht="30" x14ac:dyDescent="0.25">
      <c r="A432" s="54" t="s">
        <v>28</v>
      </c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5" t="s">
        <v>347</v>
      </c>
      <c r="M432" s="65">
        <v>1</v>
      </c>
      <c r="N432" s="57">
        <f t="shared" si="9"/>
        <v>1</v>
      </c>
      <c r="O432" s="36">
        <v>0.03</v>
      </c>
    </row>
    <row r="433" spans="1:511" s="9" customFormat="1" x14ac:dyDescent="0.25">
      <c r="A433" s="53" t="s">
        <v>21</v>
      </c>
      <c r="B433" s="64"/>
      <c r="C433" s="64"/>
      <c r="D433" s="64"/>
      <c r="E433" s="64"/>
      <c r="F433" s="65"/>
      <c r="G433" s="65"/>
      <c r="H433" s="64"/>
      <c r="I433" s="65" t="s">
        <v>444</v>
      </c>
      <c r="J433" s="65">
        <v>1</v>
      </c>
      <c r="K433" s="64"/>
      <c r="L433" s="64"/>
      <c r="M433" s="64"/>
      <c r="N433" s="57">
        <f t="shared" si="9"/>
        <v>1</v>
      </c>
      <c r="O433" s="40">
        <v>0.03</v>
      </c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1"/>
      <c r="IQ433" s="1"/>
      <c r="IR433" s="1"/>
      <c r="IS433" s="1"/>
      <c r="IT433" s="1"/>
      <c r="IU433" s="1"/>
      <c r="IV433" s="1"/>
      <c r="IW433" s="1"/>
      <c r="IX433" s="1"/>
      <c r="IY433" s="1"/>
      <c r="IZ433" s="1"/>
      <c r="JA433" s="1"/>
      <c r="JB433" s="1"/>
      <c r="JC433" s="1"/>
      <c r="JD433" s="1"/>
      <c r="JE433" s="1"/>
      <c r="JF433" s="1"/>
      <c r="JG433" s="1"/>
      <c r="JH433" s="1"/>
      <c r="JI433" s="1"/>
      <c r="JJ433" s="1"/>
      <c r="JK433" s="1"/>
      <c r="JL433" s="1"/>
      <c r="JM433" s="1"/>
      <c r="JN433" s="1"/>
      <c r="JO433" s="1"/>
      <c r="JP433" s="1"/>
      <c r="JQ433" s="1"/>
      <c r="JR433" s="1"/>
      <c r="JS433" s="1"/>
      <c r="JT433" s="1"/>
      <c r="JU433" s="1"/>
      <c r="JV433" s="1"/>
      <c r="JW433" s="1"/>
      <c r="JX433" s="1"/>
      <c r="JY433" s="1"/>
      <c r="JZ433" s="1"/>
      <c r="KA433" s="1"/>
      <c r="KB433" s="1"/>
      <c r="KC433" s="1"/>
      <c r="KD433" s="1"/>
      <c r="KE433" s="1"/>
      <c r="KF433" s="1"/>
      <c r="KG433" s="1"/>
      <c r="KH433" s="1"/>
      <c r="KI433" s="1"/>
      <c r="KJ433" s="1"/>
      <c r="KK433" s="1"/>
      <c r="KL433" s="1"/>
      <c r="KM433" s="1"/>
      <c r="KN433" s="1"/>
      <c r="KO433" s="1"/>
      <c r="KP433" s="1"/>
      <c r="KQ433" s="1"/>
      <c r="KR433" s="1"/>
      <c r="KS433" s="1"/>
      <c r="KT433" s="1"/>
      <c r="KU433" s="1"/>
      <c r="KV433" s="1"/>
      <c r="KW433" s="1"/>
      <c r="KX433" s="1"/>
      <c r="KY433" s="1"/>
      <c r="KZ433" s="1"/>
      <c r="LA433" s="1"/>
      <c r="LB433" s="1"/>
      <c r="LC433" s="1"/>
      <c r="LD433" s="1"/>
      <c r="LE433" s="1"/>
      <c r="LF433" s="1"/>
      <c r="LG433" s="1"/>
      <c r="LH433" s="1"/>
      <c r="LI433" s="1"/>
      <c r="LJ433" s="1"/>
      <c r="LK433" s="1"/>
      <c r="LL433" s="1"/>
      <c r="LM433" s="1"/>
      <c r="LN433" s="1"/>
      <c r="LO433" s="1"/>
      <c r="LP433" s="1"/>
      <c r="LQ433" s="1"/>
      <c r="LR433" s="1"/>
      <c r="LS433" s="1"/>
      <c r="LT433" s="1"/>
      <c r="LU433" s="1"/>
      <c r="LV433" s="1"/>
      <c r="LW433" s="1"/>
      <c r="LX433" s="1"/>
      <c r="LY433" s="1"/>
      <c r="LZ433" s="1"/>
      <c r="MA433" s="1"/>
      <c r="MB433" s="1"/>
      <c r="MC433" s="1"/>
      <c r="MD433" s="1"/>
      <c r="ME433" s="1"/>
      <c r="MF433" s="1"/>
      <c r="MG433" s="1"/>
      <c r="MH433" s="1"/>
      <c r="MI433" s="1"/>
      <c r="MJ433" s="1"/>
      <c r="MK433" s="1"/>
      <c r="ML433" s="1"/>
      <c r="MM433" s="1"/>
      <c r="MN433" s="1"/>
      <c r="MO433" s="1"/>
      <c r="MP433" s="1"/>
      <c r="MQ433" s="1"/>
      <c r="MR433" s="1"/>
      <c r="MS433" s="1"/>
      <c r="MT433" s="1"/>
      <c r="MU433" s="1"/>
      <c r="MV433" s="1"/>
      <c r="MW433" s="1"/>
      <c r="MX433" s="1"/>
      <c r="MY433" s="1"/>
      <c r="MZ433" s="1"/>
      <c r="NA433" s="1"/>
      <c r="NB433" s="1"/>
      <c r="NC433" s="1"/>
      <c r="ND433" s="1"/>
      <c r="NE433" s="1"/>
      <c r="NF433" s="1"/>
      <c r="NG433" s="1"/>
      <c r="NH433" s="1"/>
      <c r="NI433" s="1"/>
      <c r="NJ433" s="1"/>
      <c r="NK433" s="1"/>
      <c r="NL433" s="1"/>
      <c r="NM433" s="1"/>
      <c r="NN433" s="1"/>
      <c r="NO433" s="1"/>
      <c r="NP433" s="1"/>
      <c r="NQ433" s="1"/>
      <c r="NR433" s="1"/>
      <c r="NS433" s="1"/>
      <c r="NT433" s="1"/>
      <c r="NU433" s="1"/>
      <c r="NV433" s="1"/>
      <c r="NW433" s="1"/>
      <c r="NX433" s="1"/>
      <c r="NY433" s="1"/>
      <c r="NZ433" s="1"/>
      <c r="OA433" s="1"/>
      <c r="OB433" s="1"/>
      <c r="OC433" s="1"/>
      <c r="OD433" s="1"/>
      <c r="OE433" s="1"/>
      <c r="OF433" s="1"/>
      <c r="OG433" s="1"/>
      <c r="OH433" s="1"/>
      <c r="OI433" s="1"/>
      <c r="OJ433" s="1"/>
      <c r="OK433" s="1"/>
      <c r="OL433" s="1"/>
      <c r="OM433" s="1"/>
      <c r="ON433" s="1"/>
      <c r="OO433" s="1"/>
      <c r="OP433" s="1"/>
      <c r="OQ433" s="1"/>
      <c r="OR433" s="1"/>
      <c r="OS433" s="1"/>
      <c r="OT433" s="1"/>
      <c r="OU433" s="1"/>
      <c r="OV433" s="1"/>
      <c r="OW433" s="1"/>
      <c r="OX433" s="1"/>
      <c r="OY433" s="1"/>
      <c r="OZ433" s="1"/>
      <c r="PA433" s="1"/>
      <c r="PB433" s="1"/>
      <c r="PC433" s="1"/>
      <c r="PD433" s="1"/>
      <c r="PE433" s="1"/>
      <c r="PF433" s="1"/>
      <c r="PG433" s="1"/>
      <c r="PH433" s="1"/>
      <c r="PI433" s="1"/>
      <c r="PJ433" s="1"/>
      <c r="PK433" s="1"/>
      <c r="PL433" s="1"/>
      <c r="PM433" s="1"/>
      <c r="PN433" s="1"/>
      <c r="PO433" s="1"/>
      <c r="PP433" s="1"/>
      <c r="PQ433" s="1"/>
      <c r="PR433" s="1"/>
      <c r="PS433" s="1"/>
      <c r="PT433" s="1"/>
      <c r="PU433" s="1"/>
      <c r="PV433" s="1"/>
      <c r="PW433" s="1"/>
      <c r="PX433" s="1"/>
      <c r="PY433" s="1"/>
      <c r="PZ433" s="1"/>
      <c r="QA433" s="1"/>
      <c r="QB433" s="1"/>
      <c r="QC433" s="1"/>
      <c r="QD433" s="1"/>
      <c r="QE433" s="1"/>
      <c r="QF433" s="1"/>
      <c r="QG433" s="1"/>
      <c r="QH433" s="1"/>
      <c r="QI433" s="1"/>
      <c r="QJ433" s="1"/>
      <c r="QK433" s="1"/>
      <c r="QL433" s="1"/>
      <c r="QM433" s="1"/>
      <c r="QN433" s="1"/>
      <c r="QO433" s="1"/>
      <c r="QP433" s="1"/>
      <c r="QQ433" s="1"/>
      <c r="QR433" s="1"/>
      <c r="QS433" s="1"/>
      <c r="QT433" s="1"/>
      <c r="QU433" s="1"/>
      <c r="QV433" s="1"/>
      <c r="QW433" s="1"/>
      <c r="QX433" s="1"/>
      <c r="QY433" s="1"/>
      <c r="QZ433" s="1"/>
      <c r="RA433" s="1"/>
      <c r="RB433" s="1"/>
      <c r="RC433" s="1"/>
      <c r="RD433" s="1"/>
      <c r="RE433" s="1"/>
      <c r="RF433" s="1"/>
      <c r="RG433" s="1"/>
      <c r="RH433" s="1"/>
      <c r="RI433" s="1"/>
      <c r="RJ433" s="1"/>
      <c r="RK433" s="1"/>
      <c r="RL433" s="1"/>
      <c r="RM433" s="1"/>
      <c r="RN433" s="1"/>
      <c r="RO433" s="1"/>
      <c r="RP433" s="1"/>
      <c r="RQ433" s="1"/>
      <c r="RR433" s="1"/>
      <c r="RS433" s="1"/>
      <c r="RT433" s="1"/>
      <c r="RU433" s="1"/>
      <c r="RV433" s="1"/>
      <c r="RW433" s="1"/>
      <c r="RX433" s="1"/>
      <c r="RY433" s="1"/>
      <c r="RZ433" s="1"/>
      <c r="SA433" s="1"/>
      <c r="SB433" s="1"/>
      <c r="SC433" s="1"/>
      <c r="SD433" s="1"/>
      <c r="SE433" s="1"/>
      <c r="SF433" s="1"/>
      <c r="SG433" s="1"/>
      <c r="SH433" s="1"/>
      <c r="SI433" s="1"/>
      <c r="SJ433" s="1"/>
      <c r="SK433" s="1"/>
      <c r="SL433" s="1"/>
      <c r="SM433" s="1"/>
      <c r="SN433" s="1"/>
      <c r="SO433" s="1"/>
      <c r="SP433" s="1"/>
      <c r="SQ433" s="1"/>
    </row>
    <row r="434" spans="1:511" x14ac:dyDescent="0.25">
      <c r="A434" s="51" t="s">
        <v>43</v>
      </c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57"/>
      <c r="O434" s="36"/>
    </row>
    <row r="435" spans="1:511" x14ac:dyDescent="0.25">
      <c r="A435" s="54" t="s">
        <v>8</v>
      </c>
      <c r="B435" s="64"/>
      <c r="C435" s="65" t="s">
        <v>378</v>
      </c>
      <c r="D435" s="65">
        <v>1</v>
      </c>
      <c r="E435" s="64"/>
      <c r="F435" s="65" t="s">
        <v>322</v>
      </c>
      <c r="G435" s="65">
        <v>1</v>
      </c>
      <c r="H435" s="64"/>
      <c r="I435" s="64"/>
      <c r="J435" s="64"/>
      <c r="K435" s="64"/>
      <c r="L435" s="65" t="s">
        <v>379</v>
      </c>
      <c r="M435" s="65">
        <v>1</v>
      </c>
      <c r="N435" s="57">
        <f t="shared" si="9"/>
        <v>3</v>
      </c>
      <c r="O435" s="36">
        <v>0.04</v>
      </c>
    </row>
    <row r="436" spans="1:511" x14ac:dyDescent="0.25">
      <c r="A436" s="54" t="s">
        <v>9</v>
      </c>
      <c r="B436" s="64"/>
      <c r="C436" s="64"/>
      <c r="D436" s="64"/>
      <c r="E436" s="64"/>
      <c r="F436" s="64"/>
      <c r="G436" s="64"/>
      <c r="H436" s="64"/>
      <c r="I436" s="65" t="s">
        <v>127</v>
      </c>
      <c r="J436" s="65">
        <v>1</v>
      </c>
      <c r="K436" s="64"/>
      <c r="L436" s="64"/>
      <c r="M436" s="64"/>
      <c r="N436" s="57">
        <f t="shared" si="9"/>
        <v>1</v>
      </c>
      <c r="O436" s="36">
        <v>0.03</v>
      </c>
    </row>
    <row r="437" spans="1:511" ht="30" x14ac:dyDescent="0.25">
      <c r="A437" s="54" t="s">
        <v>12</v>
      </c>
      <c r="B437" s="64"/>
      <c r="C437" s="64" t="s">
        <v>482</v>
      </c>
      <c r="D437" s="64">
        <v>1</v>
      </c>
      <c r="E437" s="65" t="s">
        <v>86</v>
      </c>
      <c r="F437" s="64"/>
      <c r="G437" s="65">
        <v>1</v>
      </c>
      <c r="H437" s="64"/>
      <c r="I437" s="65" t="s">
        <v>255</v>
      </c>
      <c r="J437" s="65">
        <v>1</v>
      </c>
      <c r="K437" s="64"/>
      <c r="L437" s="65" t="s">
        <v>326</v>
      </c>
      <c r="M437" s="65">
        <v>1</v>
      </c>
      <c r="N437" s="57">
        <f t="shared" si="9"/>
        <v>4</v>
      </c>
      <c r="O437" s="36">
        <v>0.03</v>
      </c>
    </row>
    <row r="438" spans="1:511" ht="30" x14ac:dyDescent="0.25">
      <c r="A438" s="54" t="s">
        <v>13</v>
      </c>
      <c r="B438" s="64"/>
      <c r="C438" s="65" t="s">
        <v>344</v>
      </c>
      <c r="D438" s="65">
        <v>1</v>
      </c>
      <c r="E438" s="64"/>
      <c r="F438" s="64"/>
      <c r="G438" s="64"/>
      <c r="H438" s="64"/>
      <c r="I438" s="64"/>
      <c r="J438" s="64"/>
      <c r="K438" s="64"/>
      <c r="L438" s="64"/>
      <c r="M438" s="64"/>
      <c r="N438" s="57">
        <f t="shared" si="9"/>
        <v>1</v>
      </c>
      <c r="O438" s="36">
        <v>0.01</v>
      </c>
    </row>
    <row r="439" spans="1:511" x14ac:dyDescent="0.25">
      <c r="A439" s="54" t="s">
        <v>27</v>
      </c>
      <c r="B439" s="64"/>
      <c r="C439" s="65" t="s">
        <v>220</v>
      </c>
      <c r="D439" s="65">
        <v>1</v>
      </c>
      <c r="E439" s="64"/>
      <c r="F439" s="64"/>
      <c r="G439" s="64"/>
      <c r="H439" s="64"/>
      <c r="I439" s="64"/>
      <c r="J439" s="64"/>
      <c r="K439" s="64"/>
      <c r="L439" s="64"/>
      <c r="M439" s="64"/>
      <c r="N439" s="57">
        <f t="shared" si="9"/>
        <v>1</v>
      </c>
      <c r="O439" s="36">
        <v>0.03</v>
      </c>
    </row>
    <row r="440" spans="1:511" x14ac:dyDescent="0.25">
      <c r="A440" s="54" t="s">
        <v>14</v>
      </c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5" t="s">
        <v>226</v>
      </c>
      <c r="M440" s="65">
        <v>1</v>
      </c>
      <c r="N440" s="57">
        <f t="shared" si="9"/>
        <v>1</v>
      </c>
      <c r="O440" s="36">
        <v>0.03</v>
      </c>
    </row>
    <row r="441" spans="1:511" x14ac:dyDescent="0.25">
      <c r="A441" s="54" t="s">
        <v>15</v>
      </c>
      <c r="B441" s="64"/>
      <c r="C441" s="65" t="s">
        <v>288</v>
      </c>
      <c r="D441" s="65">
        <v>1</v>
      </c>
      <c r="E441" s="64"/>
      <c r="F441" s="65" t="s">
        <v>262</v>
      </c>
      <c r="G441" s="65">
        <v>1</v>
      </c>
      <c r="H441" s="64"/>
      <c r="I441" s="65" t="s">
        <v>214</v>
      </c>
      <c r="J441" s="65">
        <v>1</v>
      </c>
      <c r="K441" s="64"/>
      <c r="L441" s="65" t="s">
        <v>173</v>
      </c>
      <c r="M441" s="65">
        <v>1</v>
      </c>
      <c r="N441" s="57">
        <f t="shared" si="9"/>
        <v>4</v>
      </c>
      <c r="O441" s="36">
        <v>0.02</v>
      </c>
    </row>
    <row r="442" spans="1:511" x14ac:dyDescent="0.25">
      <c r="A442" s="54" t="s">
        <v>32</v>
      </c>
      <c r="B442" s="64"/>
      <c r="C442" s="64"/>
      <c r="D442" s="64"/>
      <c r="E442" s="64"/>
      <c r="F442" s="65" t="s">
        <v>445</v>
      </c>
      <c r="G442" s="65">
        <v>1</v>
      </c>
      <c r="H442" s="64"/>
      <c r="I442" s="65" t="s">
        <v>144</v>
      </c>
      <c r="J442" s="65">
        <v>1</v>
      </c>
      <c r="K442" s="64"/>
      <c r="L442" s="64"/>
      <c r="M442" s="64"/>
      <c r="N442" s="57">
        <f t="shared" si="9"/>
        <v>2</v>
      </c>
      <c r="O442" s="36">
        <v>0.05</v>
      </c>
    </row>
    <row r="443" spans="1:511" x14ac:dyDescent="0.25">
      <c r="A443" s="54" t="s">
        <v>33</v>
      </c>
      <c r="B443" s="64"/>
      <c r="C443" s="64"/>
      <c r="D443" s="64"/>
      <c r="E443" s="64"/>
      <c r="F443" s="65" t="s">
        <v>425</v>
      </c>
      <c r="G443" s="65">
        <v>1</v>
      </c>
      <c r="H443" s="64"/>
      <c r="I443" s="65" t="s">
        <v>218</v>
      </c>
      <c r="J443" s="65">
        <v>1</v>
      </c>
      <c r="K443" s="64"/>
      <c r="L443" s="64"/>
      <c r="M443" s="64"/>
      <c r="N443" s="57">
        <f t="shared" si="9"/>
        <v>2</v>
      </c>
      <c r="O443" s="36">
        <v>0.03</v>
      </c>
    </row>
    <row r="444" spans="1:511" x14ac:dyDescent="0.25">
      <c r="A444" s="54" t="s">
        <v>38</v>
      </c>
      <c r="B444" s="64"/>
      <c r="C444" s="64"/>
      <c r="D444" s="64"/>
      <c r="E444" s="64"/>
      <c r="F444" s="64"/>
      <c r="G444" s="64"/>
      <c r="H444" s="64"/>
      <c r="I444" s="65" t="s">
        <v>333</v>
      </c>
      <c r="J444" s="65">
        <v>1</v>
      </c>
      <c r="K444" s="64"/>
      <c r="L444" s="64"/>
      <c r="M444" s="64"/>
      <c r="N444" s="57">
        <f t="shared" si="9"/>
        <v>1</v>
      </c>
      <c r="O444" s="36">
        <v>0.01</v>
      </c>
    </row>
    <row r="445" spans="1:511" x14ac:dyDescent="0.25">
      <c r="A445" s="54" t="s">
        <v>16</v>
      </c>
      <c r="B445" s="64"/>
      <c r="C445" s="64"/>
      <c r="D445" s="64"/>
      <c r="E445" s="64"/>
      <c r="F445" s="65" t="s">
        <v>267</v>
      </c>
      <c r="G445" s="65">
        <v>1</v>
      </c>
      <c r="H445" s="64"/>
      <c r="I445" s="65" t="s">
        <v>260</v>
      </c>
      <c r="J445" s="65">
        <v>1</v>
      </c>
      <c r="K445" s="64"/>
      <c r="L445" s="65" t="s">
        <v>266</v>
      </c>
      <c r="M445" s="65">
        <v>1</v>
      </c>
      <c r="N445" s="57">
        <f t="shared" si="9"/>
        <v>3</v>
      </c>
      <c r="O445" s="36">
        <v>0.04</v>
      </c>
    </row>
    <row r="446" spans="1:511" x14ac:dyDescent="0.25">
      <c r="A446" s="54" t="s">
        <v>17</v>
      </c>
      <c r="B446" s="64"/>
      <c r="C446" s="64"/>
      <c r="D446" s="64"/>
      <c r="E446" s="64"/>
      <c r="F446" s="65" t="s">
        <v>395</v>
      </c>
      <c r="G446" s="65">
        <v>1</v>
      </c>
      <c r="H446" s="64"/>
      <c r="I446" s="64"/>
      <c r="J446" s="64"/>
      <c r="K446" s="64"/>
      <c r="L446" s="64"/>
      <c r="M446" s="64"/>
      <c r="N446" s="57">
        <f t="shared" si="9"/>
        <v>1</v>
      </c>
      <c r="O446" s="36">
        <v>0.03</v>
      </c>
    </row>
    <row r="447" spans="1:511" ht="30" x14ac:dyDescent="0.25">
      <c r="A447" s="54" t="s">
        <v>18</v>
      </c>
      <c r="B447" s="64"/>
      <c r="C447" s="64"/>
      <c r="D447" s="64"/>
      <c r="E447" s="64"/>
      <c r="F447" s="64"/>
      <c r="G447" s="64"/>
      <c r="H447" s="64"/>
      <c r="I447" s="65" t="s">
        <v>336</v>
      </c>
      <c r="J447" s="65">
        <v>1</v>
      </c>
      <c r="K447" s="64"/>
      <c r="L447" s="64"/>
      <c r="M447" s="64"/>
      <c r="N447" s="57">
        <f t="shared" si="9"/>
        <v>1</v>
      </c>
      <c r="O447" s="36">
        <v>0.03</v>
      </c>
    </row>
    <row r="448" spans="1:511" x14ac:dyDescent="0.25">
      <c r="A448" s="54" t="s">
        <v>19</v>
      </c>
      <c r="B448" s="64"/>
      <c r="C448" s="64"/>
      <c r="D448" s="64"/>
      <c r="E448" s="64"/>
      <c r="F448" s="65" t="s">
        <v>264</v>
      </c>
      <c r="G448" s="64"/>
      <c r="H448" s="64"/>
      <c r="I448" s="64"/>
      <c r="J448" s="64"/>
      <c r="K448" s="64"/>
      <c r="L448" s="65"/>
      <c r="M448" s="65"/>
      <c r="N448" s="57">
        <f t="shared" si="9"/>
        <v>0</v>
      </c>
      <c r="O448" s="36">
        <v>0.03</v>
      </c>
    </row>
    <row r="449" spans="1:511" x14ac:dyDescent="0.25">
      <c r="A449" s="54" t="s">
        <v>20</v>
      </c>
      <c r="B449" s="64"/>
      <c r="C449" s="64"/>
      <c r="D449" s="64"/>
      <c r="E449" s="64"/>
      <c r="F449" s="65" t="s">
        <v>187</v>
      </c>
      <c r="G449" s="65">
        <v>1</v>
      </c>
      <c r="H449" s="64"/>
      <c r="I449" s="64"/>
      <c r="J449" s="64"/>
      <c r="K449" s="64"/>
      <c r="L449" s="64"/>
      <c r="M449" s="64"/>
      <c r="N449" s="57">
        <f t="shared" si="9"/>
        <v>1</v>
      </c>
      <c r="O449" s="36">
        <v>1E-3</v>
      </c>
    </row>
    <row r="450" spans="1:511" ht="30" x14ac:dyDescent="0.25">
      <c r="A450" s="54" t="s">
        <v>28</v>
      </c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5" t="s">
        <v>363</v>
      </c>
      <c r="M450" s="65">
        <v>1</v>
      </c>
      <c r="N450" s="57">
        <f t="shared" si="9"/>
        <v>1</v>
      </c>
      <c r="O450" s="36">
        <v>0.03</v>
      </c>
    </row>
    <row r="451" spans="1:511" s="9" customFormat="1" x14ac:dyDescent="0.25">
      <c r="A451" s="53" t="s">
        <v>21</v>
      </c>
      <c r="B451" s="64"/>
      <c r="C451" s="64"/>
      <c r="D451" s="64"/>
      <c r="E451" s="64"/>
      <c r="F451" s="65"/>
      <c r="G451" s="65"/>
      <c r="H451" s="64"/>
      <c r="I451" s="65" t="s">
        <v>244</v>
      </c>
      <c r="J451" s="65">
        <v>1</v>
      </c>
      <c r="K451" s="64"/>
      <c r="L451" s="64"/>
      <c r="M451" s="64"/>
      <c r="N451" s="57">
        <f t="shared" si="9"/>
        <v>1</v>
      </c>
      <c r="O451" s="40">
        <v>0.03</v>
      </c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1"/>
      <c r="IQ451" s="1"/>
      <c r="IR451" s="1"/>
      <c r="IS451" s="1"/>
      <c r="IT451" s="1"/>
      <c r="IU451" s="1"/>
      <c r="IV451" s="1"/>
      <c r="IW451" s="1"/>
      <c r="IX451" s="1"/>
      <c r="IY451" s="1"/>
      <c r="IZ451" s="1"/>
      <c r="JA451" s="1"/>
      <c r="JB451" s="1"/>
      <c r="JC451" s="1"/>
      <c r="JD451" s="1"/>
      <c r="JE451" s="1"/>
      <c r="JF451" s="1"/>
      <c r="JG451" s="1"/>
      <c r="JH451" s="1"/>
      <c r="JI451" s="1"/>
      <c r="JJ451" s="1"/>
      <c r="JK451" s="1"/>
      <c r="JL451" s="1"/>
      <c r="JM451" s="1"/>
      <c r="JN451" s="1"/>
      <c r="JO451" s="1"/>
      <c r="JP451" s="1"/>
      <c r="JQ451" s="1"/>
      <c r="JR451" s="1"/>
      <c r="JS451" s="1"/>
      <c r="JT451" s="1"/>
      <c r="JU451" s="1"/>
      <c r="JV451" s="1"/>
      <c r="JW451" s="1"/>
      <c r="JX451" s="1"/>
      <c r="JY451" s="1"/>
      <c r="JZ451" s="1"/>
      <c r="KA451" s="1"/>
      <c r="KB451" s="1"/>
      <c r="KC451" s="1"/>
      <c r="KD451" s="1"/>
      <c r="KE451" s="1"/>
      <c r="KF451" s="1"/>
      <c r="KG451" s="1"/>
      <c r="KH451" s="1"/>
      <c r="KI451" s="1"/>
      <c r="KJ451" s="1"/>
      <c r="KK451" s="1"/>
      <c r="KL451" s="1"/>
      <c r="KM451" s="1"/>
      <c r="KN451" s="1"/>
      <c r="KO451" s="1"/>
      <c r="KP451" s="1"/>
      <c r="KQ451" s="1"/>
      <c r="KR451" s="1"/>
      <c r="KS451" s="1"/>
      <c r="KT451" s="1"/>
      <c r="KU451" s="1"/>
      <c r="KV451" s="1"/>
      <c r="KW451" s="1"/>
      <c r="KX451" s="1"/>
      <c r="KY451" s="1"/>
      <c r="KZ451" s="1"/>
      <c r="LA451" s="1"/>
      <c r="LB451" s="1"/>
      <c r="LC451" s="1"/>
      <c r="LD451" s="1"/>
      <c r="LE451" s="1"/>
      <c r="LF451" s="1"/>
      <c r="LG451" s="1"/>
      <c r="LH451" s="1"/>
      <c r="LI451" s="1"/>
      <c r="LJ451" s="1"/>
      <c r="LK451" s="1"/>
      <c r="LL451" s="1"/>
      <c r="LM451" s="1"/>
      <c r="LN451" s="1"/>
      <c r="LO451" s="1"/>
      <c r="LP451" s="1"/>
      <c r="LQ451" s="1"/>
      <c r="LR451" s="1"/>
      <c r="LS451" s="1"/>
      <c r="LT451" s="1"/>
      <c r="LU451" s="1"/>
      <c r="LV451" s="1"/>
      <c r="LW451" s="1"/>
      <c r="LX451" s="1"/>
      <c r="LY451" s="1"/>
      <c r="LZ451" s="1"/>
      <c r="MA451" s="1"/>
      <c r="MB451" s="1"/>
      <c r="MC451" s="1"/>
      <c r="MD451" s="1"/>
      <c r="ME451" s="1"/>
      <c r="MF451" s="1"/>
      <c r="MG451" s="1"/>
      <c r="MH451" s="1"/>
      <c r="MI451" s="1"/>
      <c r="MJ451" s="1"/>
      <c r="MK451" s="1"/>
      <c r="ML451" s="1"/>
      <c r="MM451" s="1"/>
      <c r="MN451" s="1"/>
      <c r="MO451" s="1"/>
      <c r="MP451" s="1"/>
      <c r="MQ451" s="1"/>
      <c r="MR451" s="1"/>
      <c r="MS451" s="1"/>
      <c r="MT451" s="1"/>
      <c r="MU451" s="1"/>
      <c r="MV451" s="1"/>
      <c r="MW451" s="1"/>
      <c r="MX451" s="1"/>
      <c r="MY451" s="1"/>
      <c r="MZ451" s="1"/>
      <c r="NA451" s="1"/>
      <c r="NB451" s="1"/>
      <c r="NC451" s="1"/>
      <c r="ND451" s="1"/>
      <c r="NE451" s="1"/>
      <c r="NF451" s="1"/>
      <c r="NG451" s="1"/>
      <c r="NH451" s="1"/>
      <c r="NI451" s="1"/>
      <c r="NJ451" s="1"/>
      <c r="NK451" s="1"/>
      <c r="NL451" s="1"/>
      <c r="NM451" s="1"/>
      <c r="NN451" s="1"/>
      <c r="NO451" s="1"/>
      <c r="NP451" s="1"/>
      <c r="NQ451" s="1"/>
      <c r="NR451" s="1"/>
      <c r="NS451" s="1"/>
      <c r="NT451" s="1"/>
      <c r="NU451" s="1"/>
      <c r="NV451" s="1"/>
      <c r="NW451" s="1"/>
      <c r="NX451" s="1"/>
      <c r="NY451" s="1"/>
      <c r="NZ451" s="1"/>
      <c r="OA451" s="1"/>
      <c r="OB451" s="1"/>
      <c r="OC451" s="1"/>
      <c r="OD451" s="1"/>
      <c r="OE451" s="1"/>
      <c r="OF451" s="1"/>
      <c r="OG451" s="1"/>
      <c r="OH451" s="1"/>
      <c r="OI451" s="1"/>
      <c r="OJ451" s="1"/>
      <c r="OK451" s="1"/>
      <c r="OL451" s="1"/>
      <c r="OM451" s="1"/>
      <c r="ON451" s="1"/>
      <c r="OO451" s="1"/>
      <c r="OP451" s="1"/>
      <c r="OQ451" s="1"/>
      <c r="OR451" s="1"/>
      <c r="OS451" s="1"/>
      <c r="OT451" s="1"/>
      <c r="OU451" s="1"/>
      <c r="OV451" s="1"/>
      <c r="OW451" s="1"/>
      <c r="OX451" s="1"/>
      <c r="OY451" s="1"/>
      <c r="OZ451" s="1"/>
      <c r="PA451" s="1"/>
      <c r="PB451" s="1"/>
      <c r="PC451" s="1"/>
      <c r="PD451" s="1"/>
      <c r="PE451" s="1"/>
      <c r="PF451" s="1"/>
      <c r="PG451" s="1"/>
      <c r="PH451" s="1"/>
      <c r="PI451" s="1"/>
      <c r="PJ451" s="1"/>
      <c r="PK451" s="1"/>
      <c r="PL451" s="1"/>
      <c r="PM451" s="1"/>
      <c r="PN451" s="1"/>
      <c r="PO451" s="1"/>
      <c r="PP451" s="1"/>
      <c r="PQ451" s="1"/>
      <c r="PR451" s="1"/>
      <c r="PS451" s="1"/>
      <c r="PT451" s="1"/>
      <c r="PU451" s="1"/>
      <c r="PV451" s="1"/>
      <c r="PW451" s="1"/>
      <c r="PX451" s="1"/>
      <c r="PY451" s="1"/>
      <c r="PZ451" s="1"/>
      <c r="QA451" s="1"/>
      <c r="QB451" s="1"/>
      <c r="QC451" s="1"/>
      <c r="QD451" s="1"/>
      <c r="QE451" s="1"/>
      <c r="QF451" s="1"/>
      <c r="QG451" s="1"/>
      <c r="QH451" s="1"/>
      <c r="QI451" s="1"/>
      <c r="QJ451" s="1"/>
      <c r="QK451" s="1"/>
      <c r="QL451" s="1"/>
      <c r="QM451" s="1"/>
      <c r="QN451" s="1"/>
      <c r="QO451" s="1"/>
      <c r="QP451" s="1"/>
      <c r="QQ451" s="1"/>
      <c r="QR451" s="1"/>
      <c r="QS451" s="1"/>
      <c r="QT451" s="1"/>
      <c r="QU451" s="1"/>
      <c r="QV451" s="1"/>
      <c r="QW451" s="1"/>
      <c r="QX451" s="1"/>
      <c r="QY451" s="1"/>
      <c r="QZ451" s="1"/>
      <c r="RA451" s="1"/>
      <c r="RB451" s="1"/>
      <c r="RC451" s="1"/>
      <c r="RD451" s="1"/>
      <c r="RE451" s="1"/>
      <c r="RF451" s="1"/>
      <c r="RG451" s="1"/>
      <c r="RH451" s="1"/>
      <c r="RI451" s="1"/>
      <c r="RJ451" s="1"/>
      <c r="RK451" s="1"/>
      <c r="RL451" s="1"/>
      <c r="RM451" s="1"/>
      <c r="RN451" s="1"/>
      <c r="RO451" s="1"/>
      <c r="RP451" s="1"/>
      <c r="RQ451" s="1"/>
      <c r="RR451" s="1"/>
      <c r="RS451" s="1"/>
      <c r="RT451" s="1"/>
      <c r="RU451" s="1"/>
      <c r="RV451" s="1"/>
      <c r="RW451" s="1"/>
      <c r="RX451" s="1"/>
      <c r="RY451" s="1"/>
      <c r="RZ451" s="1"/>
      <c r="SA451" s="1"/>
      <c r="SB451" s="1"/>
      <c r="SC451" s="1"/>
      <c r="SD451" s="1"/>
      <c r="SE451" s="1"/>
      <c r="SF451" s="1"/>
      <c r="SG451" s="1"/>
      <c r="SH451" s="1"/>
      <c r="SI451" s="1"/>
      <c r="SJ451" s="1"/>
      <c r="SK451" s="1"/>
      <c r="SL451" s="1"/>
      <c r="SM451" s="1"/>
      <c r="SN451" s="1"/>
      <c r="SO451" s="1"/>
      <c r="SP451" s="1"/>
      <c r="SQ451" s="1"/>
    </row>
    <row r="452" spans="1:511" x14ac:dyDescent="0.25">
      <c r="A452" s="51" t="s">
        <v>44</v>
      </c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57"/>
      <c r="O452" s="36"/>
    </row>
    <row r="453" spans="1:511" x14ac:dyDescent="0.25">
      <c r="A453" s="54" t="s">
        <v>8</v>
      </c>
      <c r="B453" s="65" t="s">
        <v>89</v>
      </c>
      <c r="C453" s="64"/>
      <c r="D453" s="65">
        <v>1</v>
      </c>
      <c r="E453" s="64"/>
      <c r="F453" s="64"/>
      <c r="G453" s="64"/>
      <c r="H453" s="64"/>
      <c r="I453" s="65" t="s">
        <v>213</v>
      </c>
      <c r="J453" s="65">
        <v>1</v>
      </c>
      <c r="K453" s="64"/>
      <c r="L453" s="65" t="s">
        <v>209</v>
      </c>
      <c r="M453" s="65">
        <v>1</v>
      </c>
      <c r="N453" s="57">
        <f t="shared" si="9"/>
        <v>3</v>
      </c>
      <c r="O453" s="36">
        <v>0.03</v>
      </c>
    </row>
    <row r="454" spans="1:511" x14ac:dyDescent="0.25">
      <c r="A454" s="54" t="s">
        <v>9</v>
      </c>
      <c r="B454" s="64"/>
      <c r="C454" s="64"/>
      <c r="D454" s="64"/>
      <c r="E454" s="64"/>
      <c r="F454" s="65" t="s">
        <v>196</v>
      </c>
      <c r="G454" s="65">
        <v>1</v>
      </c>
      <c r="H454" s="64"/>
      <c r="I454" s="65" t="s">
        <v>212</v>
      </c>
      <c r="J454" s="65">
        <v>1</v>
      </c>
      <c r="K454" s="64"/>
      <c r="L454" s="65" t="s">
        <v>141</v>
      </c>
      <c r="M454" s="65">
        <v>1</v>
      </c>
      <c r="N454" s="57">
        <f t="shared" si="9"/>
        <v>3</v>
      </c>
      <c r="O454" s="36">
        <v>0.03</v>
      </c>
    </row>
    <row r="455" spans="1:511" ht="30" x14ac:dyDescent="0.25">
      <c r="A455" s="54" t="s">
        <v>12</v>
      </c>
      <c r="B455" s="64"/>
      <c r="C455" s="65" t="s">
        <v>139</v>
      </c>
      <c r="D455" s="65">
        <v>1</v>
      </c>
      <c r="E455" s="64"/>
      <c r="F455" s="65" t="s">
        <v>225</v>
      </c>
      <c r="G455" s="65">
        <v>1</v>
      </c>
      <c r="H455" s="64"/>
      <c r="I455" s="65" t="s">
        <v>140</v>
      </c>
      <c r="J455" s="65">
        <v>1</v>
      </c>
      <c r="K455" s="64"/>
      <c r="L455" s="65" t="s">
        <v>293</v>
      </c>
      <c r="M455" s="65">
        <v>1</v>
      </c>
      <c r="N455" s="57">
        <f t="shared" si="9"/>
        <v>4</v>
      </c>
      <c r="O455" s="36">
        <v>0.04</v>
      </c>
    </row>
    <row r="456" spans="1:511" ht="30" x14ac:dyDescent="0.25">
      <c r="A456" s="54" t="s">
        <v>13</v>
      </c>
      <c r="B456" s="64"/>
      <c r="C456" s="65" t="s">
        <v>123</v>
      </c>
      <c r="D456" s="65">
        <v>1</v>
      </c>
      <c r="E456" s="64"/>
      <c r="F456" s="64"/>
      <c r="G456" s="64"/>
      <c r="H456" s="64"/>
      <c r="I456" s="64"/>
      <c r="J456" s="64"/>
      <c r="K456" s="64"/>
      <c r="L456" s="64"/>
      <c r="M456" s="64"/>
      <c r="N456" s="57">
        <f t="shared" si="9"/>
        <v>1</v>
      </c>
      <c r="O456" s="36">
        <v>1E-3</v>
      </c>
    </row>
    <row r="457" spans="1:511" x14ac:dyDescent="0.25">
      <c r="A457" s="54" t="s">
        <v>27</v>
      </c>
      <c r="B457" s="64"/>
      <c r="C457" s="65"/>
      <c r="D457" s="65"/>
      <c r="E457" s="64"/>
      <c r="F457" s="65" t="s">
        <v>223</v>
      </c>
      <c r="G457" s="65">
        <v>1</v>
      </c>
      <c r="H457" s="64"/>
      <c r="I457" s="64"/>
      <c r="J457" s="64"/>
      <c r="K457" s="64"/>
      <c r="L457" s="64"/>
      <c r="M457" s="64"/>
      <c r="N457" s="57">
        <f t="shared" si="9"/>
        <v>1</v>
      </c>
      <c r="O457" s="36">
        <v>0.03</v>
      </c>
    </row>
    <row r="458" spans="1:511" x14ac:dyDescent="0.25">
      <c r="A458" s="54" t="s">
        <v>14</v>
      </c>
      <c r="B458" s="64"/>
      <c r="C458" s="64"/>
      <c r="D458" s="64"/>
      <c r="E458" s="64"/>
      <c r="F458" s="65" t="s">
        <v>343</v>
      </c>
      <c r="G458" s="65">
        <v>1</v>
      </c>
      <c r="H458" s="64"/>
      <c r="I458" s="64"/>
      <c r="J458" s="64"/>
      <c r="K458" s="64"/>
      <c r="L458" s="64"/>
      <c r="M458" s="64"/>
      <c r="N458" s="57">
        <f t="shared" si="9"/>
        <v>1</v>
      </c>
      <c r="O458" s="36">
        <v>0.03</v>
      </c>
    </row>
    <row r="459" spans="1:511" x14ac:dyDescent="0.25">
      <c r="A459" s="54" t="s">
        <v>15</v>
      </c>
      <c r="B459" s="65" t="s">
        <v>88</v>
      </c>
      <c r="C459" s="64"/>
      <c r="D459" s="65">
        <v>1</v>
      </c>
      <c r="E459" s="64"/>
      <c r="F459" s="65" t="s">
        <v>294</v>
      </c>
      <c r="G459" s="65">
        <v>1</v>
      </c>
      <c r="H459" s="64"/>
      <c r="I459" s="65" t="s">
        <v>238</v>
      </c>
      <c r="J459" s="65">
        <v>1</v>
      </c>
      <c r="K459" s="64"/>
      <c r="L459" s="65" t="s">
        <v>446</v>
      </c>
      <c r="M459" s="65">
        <v>1</v>
      </c>
      <c r="N459" s="57">
        <f t="shared" si="9"/>
        <v>4</v>
      </c>
      <c r="O459" s="36">
        <v>0.02</v>
      </c>
    </row>
    <row r="460" spans="1:511" x14ac:dyDescent="0.25">
      <c r="A460" s="54" t="s">
        <v>32</v>
      </c>
      <c r="B460" s="64"/>
      <c r="C460" s="64"/>
      <c r="D460" s="64"/>
      <c r="E460" s="64"/>
      <c r="F460" s="65" t="s">
        <v>267</v>
      </c>
      <c r="G460" s="65">
        <v>1</v>
      </c>
      <c r="H460" s="64"/>
      <c r="I460" s="64"/>
      <c r="J460" s="64"/>
      <c r="K460" s="64"/>
      <c r="L460" s="64"/>
      <c r="M460" s="64"/>
      <c r="N460" s="57">
        <f t="shared" si="9"/>
        <v>1</v>
      </c>
      <c r="O460" s="36">
        <v>0.03</v>
      </c>
    </row>
    <row r="461" spans="1:511" x14ac:dyDescent="0.25">
      <c r="A461" s="54" t="s">
        <v>33</v>
      </c>
      <c r="B461" s="64"/>
      <c r="C461" s="65" t="s">
        <v>236</v>
      </c>
      <c r="D461" s="65">
        <v>1</v>
      </c>
      <c r="E461" s="64"/>
      <c r="F461" s="64"/>
      <c r="G461" s="64"/>
      <c r="H461" s="64"/>
      <c r="I461" s="65" t="s">
        <v>235</v>
      </c>
      <c r="J461" s="65">
        <v>1</v>
      </c>
      <c r="K461" s="64"/>
      <c r="L461" s="65" t="s">
        <v>219</v>
      </c>
      <c r="M461" s="65">
        <v>1</v>
      </c>
      <c r="N461" s="57">
        <f t="shared" si="9"/>
        <v>3</v>
      </c>
      <c r="O461" s="36">
        <v>0.04</v>
      </c>
    </row>
    <row r="462" spans="1:511" ht="30" x14ac:dyDescent="0.25">
      <c r="A462" s="54" t="s">
        <v>38</v>
      </c>
      <c r="B462" s="65"/>
      <c r="C462" s="64"/>
      <c r="D462" s="65"/>
      <c r="E462" s="65" t="s">
        <v>447</v>
      </c>
      <c r="F462" s="65" t="s">
        <v>448</v>
      </c>
      <c r="G462" s="65">
        <v>2</v>
      </c>
      <c r="H462" s="64"/>
      <c r="I462" s="64"/>
      <c r="J462" s="64"/>
      <c r="K462" s="64"/>
      <c r="L462" s="65" t="s">
        <v>160</v>
      </c>
      <c r="M462" s="65">
        <v>1</v>
      </c>
      <c r="N462" s="57">
        <f t="shared" si="9"/>
        <v>3</v>
      </c>
      <c r="O462" s="36">
        <v>0.04</v>
      </c>
    </row>
    <row r="463" spans="1:511" x14ac:dyDescent="0.25">
      <c r="A463" s="54" t="s">
        <v>16</v>
      </c>
      <c r="B463" s="64"/>
      <c r="C463" s="64"/>
      <c r="D463" s="64"/>
      <c r="E463" s="64"/>
      <c r="F463" s="65" t="s">
        <v>221</v>
      </c>
      <c r="G463" s="65">
        <v>1</v>
      </c>
      <c r="H463" s="64"/>
      <c r="I463" s="64"/>
      <c r="J463" s="64"/>
      <c r="K463" s="64"/>
      <c r="L463" s="65" t="s">
        <v>276</v>
      </c>
      <c r="M463" s="65">
        <v>1</v>
      </c>
      <c r="N463" s="57">
        <f t="shared" si="9"/>
        <v>2</v>
      </c>
      <c r="O463" s="36">
        <v>0.03</v>
      </c>
    </row>
    <row r="464" spans="1:511" x14ac:dyDescent="0.25">
      <c r="A464" s="54" t="s">
        <v>20</v>
      </c>
      <c r="B464" s="64"/>
      <c r="C464" s="64"/>
      <c r="D464" s="64"/>
      <c r="E464" s="64"/>
      <c r="F464" s="65" t="s">
        <v>247</v>
      </c>
      <c r="G464" s="65">
        <v>1</v>
      </c>
      <c r="H464" s="64"/>
      <c r="I464" s="64"/>
      <c r="J464" s="64"/>
      <c r="K464" s="64"/>
      <c r="L464" s="64"/>
      <c r="M464" s="64"/>
      <c r="N464" s="57">
        <f t="shared" si="9"/>
        <v>1</v>
      </c>
      <c r="O464" s="36">
        <v>1E-3</v>
      </c>
    </row>
    <row r="465" spans="1:511" ht="30" x14ac:dyDescent="0.25">
      <c r="A465" s="54" t="s">
        <v>28</v>
      </c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5" t="s">
        <v>366</v>
      </c>
      <c r="M465" s="65">
        <v>1</v>
      </c>
      <c r="N465" s="57">
        <f t="shared" si="9"/>
        <v>1</v>
      </c>
      <c r="O465" s="36">
        <v>0.03</v>
      </c>
    </row>
    <row r="466" spans="1:511" x14ac:dyDescent="0.25">
      <c r="A466" s="53" t="s">
        <v>21</v>
      </c>
      <c r="B466" s="64"/>
      <c r="C466" s="64"/>
      <c r="D466" s="64"/>
      <c r="E466" s="64"/>
      <c r="F466" s="65" t="s">
        <v>449</v>
      </c>
      <c r="G466" s="65">
        <v>1</v>
      </c>
      <c r="H466" s="64"/>
      <c r="I466" s="64"/>
      <c r="J466" s="64"/>
      <c r="K466" s="64"/>
      <c r="L466" s="64"/>
      <c r="M466" s="64"/>
      <c r="N466" s="57">
        <f t="shared" si="9"/>
        <v>1</v>
      </c>
      <c r="O466" s="36">
        <v>0.03</v>
      </c>
    </row>
    <row r="467" spans="1:511" x14ac:dyDescent="0.25">
      <c r="A467" s="51" t="s">
        <v>45</v>
      </c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57"/>
      <c r="O467" s="36"/>
    </row>
    <row r="468" spans="1:511" x14ac:dyDescent="0.25">
      <c r="A468" s="54" t="s">
        <v>8</v>
      </c>
      <c r="B468" s="65" t="s">
        <v>89</v>
      </c>
      <c r="C468" s="64"/>
      <c r="D468" s="65">
        <v>1</v>
      </c>
      <c r="E468" s="64"/>
      <c r="F468" s="64"/>
      <c r="G468" s="64"/>
      <c r="H468" s="64"/>
      <c r="I468" s="65" t="s">
        <v>214</v>
      </c>
      <c r="J468" s="65">
        <v>1</v>
      </c>
      <c r="K468" s="64"/>
      <c r="L468" s="65" t="s">
        <v>215</v>
      </c>
      <c r="M468" s="65">
        <v>1</v>
      </c>
      <c r="N468" s="57">
        <f t="shared" si="9"/>
        <v>3</v>
      </c>
      <c r="O468" s="36">
        <v>0.03</v>
      </c>
    </row>
    <row r="469" spans="1:511" s="9" customFormat="1" x14ac:dyDescent="0.25">
      <c r="A469" s="54" t="s">
        <v>9</v>
      </c>
      <c r="B469" s="64"/>
      <c r="C469" s="64"/>
      <c r="D469" s="64"/>
      <c r="E469" s="64"/>
      <c r="F469" s="65" t="s">
        <v>450</v>
      </c>
      <c r="G469" s="65">
        <v>1</v>
      </c>
      <c r="H469" s="64"/>
      <c r="I469" s="65" t="s">
        <v>168</v>
      </c>
      <c r="J469" s="65">
        <v>1</v>
      </c>
      <c r="K469" s="64"/>
      <c r="L469" s="65" t="s">
        <v>129</v>
      </c>
      <c r="M469" s="65">
        <v>1</v>
      </c>
      <c r="N469" s="57">
        <f t="shared" si="9"/>
        <v>3</v>
      </c>
      <c r="O469" s="36">
        <v>0.03</v>
      </c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  <c r="IE469" s="1"/>
      <c r="IF469" s="1"/>
      <c r="IG469" s="1"/>
      <c r="IH469" s="1"/>
      <c r="II469" s="1"/>
      <c r="IJ469" s="1"/>
      <c r="IK469" s="1"/>
      <c r="IL469" s="1"/>
      <c r="IM469" s="1"/>
      <c r="IN469" s="1"/>
      <c r="IO469" s="1"/>
      <c r="IP469" s="1"/>
      <c r="IQ469" s="1"/>
      <c r="IR469" s="1"/>
      <c r="IS469" s="1"/>
      <c r="IT469" s="1"/>
      <c r="IU469" s="1"/>
      <c r="IV469" s="1"/>
      <c r="IW469" s="1"/>
      <c r="IX469" s="1"/>
      <c r="IY469" s="1"/>
      <c r="IZ469" s="1"/>
      <c r="JA469" s="1"/>
      <c r="JB469" s="1"/>
      <c r="JC469" s="1"/>
      <c r="JD469" s="1"/>
      <c r="JE469" s="1"/>
      <c r="JF469" s="1"/>
      <c r="JG469" s="1"/>
      <c r="JH469" s="1"/>
      <c r="JI469" s="1"/>
      <c r="JJ469" s="1"/>
      <c r="JK469" s="1"/>
      <c r="JL469" s="1"/>
      <c r="JM469" s="1"/>
      <c r="JN469" s="1"/>
      <c r="JO469" s="1"/>
      <c r="JP469" s="1"/>
      <c r="JQ469" s="1"/>
      <c r="JR469" s="1"/>
      <c r="JS469" s="1"/>
      <c r="JT469" s="1"/>
      <c r="JU469" s="1"/>
      <c r="JV469" s="1"/>
      <c r="JW469" s="1"/>
      <c r="JX469" s="1"/>
      <c r="JY469" s="1"/>
      <c r="JZ469" s="1"/>
      <c r="KA469" s="1"/>
      <c r="KB469" s="1"/>
      <c r="KC469" s="1"/>
      <c r="KD469" s="1"/>
      <c r="KE469" s="1"/>
      <c r="KF469" s="1"/>
      <c r="KG469" s="1"/>
      <c r="KH469" s="1"/>
      <c r="KI469" s="1"/>
      <c r="KJ469" s="1"/>
      <c r="KK469" s="1"/>
      <c r="KL469" s="1"/>
      <c r="KM469" s="1"/>
      <c r="KN469" s="1"/>
      <c r="KO469" s="1"/>
      <c r="KP469" s="1"/>
      <c r="KQ469" s="1"/>
      <c r="KR469" s="1"/>
      <c r="KS469" s="1"/>
      <c r="KT469" s="1"/>
      <c r="KU469" s="1"/>
      <c r="KV469" s="1"/>
      <c r="KW469" s="1"/>
      <c r="KX469" s="1"/>
      <c r="KY469" s="1"/>
      <c r="KZ469" s="1"/>
      <c r="LA469" s="1"/>
      <c r="LB469" s="1"/>
      <c r="LC469" s="1"/>
      <c r="LD469" s="1"/>
      <c r="LE469" s="1"/>
      <c r="LF469" s="1"/>
      <c r="LG469" s="1"/>
      <c r="LH469" s="1"/>
      <c r="LI469" s="1"/>
      <c r="LJ469" s="1"/>
      <c r="LK469" s="1"/>
      <c r="LL469" s="1"/>
      <c r="LM469" s="1"/>
      <c r="LN469" s="1"/>
      <c r="LO469" s="1"/>
      <c r="LP469" s="1"/>
      <c r="LQ469" s="1"/>
      <c r="LR469" s="1"/>
      <c r="LS469" s="1"/>
      <c r="LT469" s="1"/>
      <c r="LU469" s="1"/>
      <c r="LV469" s="1"/>
      <c r="LW469" s="1"/>
      <c r="LX469" s="1"/>
      <c r="LY469" s="1"/>
      <c r="LZ469" s="1"/>
      <c r="MA469" s="1"/>
      <c r="MB469" s="1"/>
      <c r="MC469" s="1"/>
      <c r="MD469" s="1"/>
      <c r="ME469" s="1"/>
      <c r="MF469" s="1"/>
      <c r="MG469" s="1"/>
      <c r="MH469" s="1"/>
      <c r="MI469" s="1"/>
      <c r="MJ469" s="1"/>
      <c r="MK469" s="1"/>
      <c r="ML469" s="1"/>
      <c r="MM469" s="1"/>
      <c r="MN469" s="1"/>
      <c r="MO469" s="1"/>
      <c r="MP469" s="1"/>
      <c r="MQ469" s="1"/>
      <c r="MR469" s="1"/>
      <c r="MS469" s="1"/>
      <c r="MT469" s="1"/>
      <c r="MU469" s="1"/>
      <c r="MV469" s="1"/>
      <c r="MW469" s="1"/>
      <c r="MX469" s="1"/>
      <c r="MY469" s="1"/>
      <c r="MZ469" s="1"/>
      <c r="NA469" s="1"/>
      <c r="NB469" s="1"/>
      <c r="NC469" s="1"/>
      <c r="ND469" s="1"/>
      <c r="NE469" s="1"/>
      <c r="NF469" s="1"/>
      <c r="NG469" s="1"/>
      <c r="NH469" s="1"/>
      <c r="NI469" s="1"/>
      <c r="NJ469" s="1"/>
      <c r="NK469" s="1"/>
      <c r="NL469" s="1"/>
      <c r="NM469" s="1"/>
      <c r="NN469" s="1"/>
      <c r="NO469" s="1"/>
      <c r="NP469" s="1"/>
      <c r="NQ469" s="1"/>
      <c r="NR469" s="1"/>
      <c r="NS469" s="1"/>
      <c r="NT469" s="1"/>
      <c r="NU469" s="1"/>
      <c r="NV469" s="1"/>
      <c r="NW469" s="1"/>
      <c r="NX469" s="1"/>
      <c r="NY469" s="1"/>
      <c r="NZ469" s="1"/>
      <c r="OA469" s="1"/>
      <c r="OB469" s="1"/>
      <c r="OC469" s="1"/>
      <c r="OD469" s="1"/>
      <c r="OE469" s="1"/>
      <c r="OF469" s="1"/>
      <c r="OG469" s="1"/>
      <c r="OH469" s="1"/>
      <c r="OI469" s="1"/>
      <c r="OJ469" s="1"/>
      <c r="OK469" s="1"/>
      <c r="OL469" s="1"/>
      <c r="OM469" s="1"/>
      <c r="ON469" s="1"/>
      <c r="OO469" s="1"/>
      <c r="OP469" s="1"/>
      <c r="OQ469" s="1"/>
      <c r="OR469" s="1"/>
      <c r="OS469" s="1"/>
      <c r="OT469" s="1"/>
      <c r="OU469" s="1"/>
      <c r="OV469" s="1"/>
      <c r="OW469" s="1"/>
      <c r="OX469" s="1"/>
      <c r="OY469" s="1"/>
      <c r="OZ469" s="1"/>
      <c r="PA469" s="1"/>
      <c r="PB469" s="1"/>
      <c r="PC469" s="1"/>
      <c r="PD469" s="1"/>
      <c r="PE469" s="1"/>
      <c r="PF469" s="1"/>
      <c r="PG469" s="1"/>
      <c r="PH469" s="1"/>
      <c r="PI469" s="1"/>
      <c r="PJ469" s="1"/>
      <c r="PK469" s="1"/>
      <c r="PL469" s="1"/>
      <c r="PM469" s="1"/>
      <c r="PN469" s="1"/>
      <c r="PO469" s="1"/>
      <c r="PP469" s="1"/>
      <c r="PQ469" s="1"/>
      <c r="PR469" s="1"/>
      <c r="PS469" s="1"/>
      <c r="PT469" s="1"/>
      <c r="PU469" s="1"/>
      <c r="PV469" s="1"/>
      <c r="PW469" s="1"/>
      <c r="PX469" s="1"/>
      <c r="PY469" s="1"/>
      <c r="PZ469" s="1"/>
      <c r="QA469" s="1"/>
      <c r="QB469" s="1"/>
      <c r="QC469" s="1"/>
      <c r="QD469" s="1"/>
      <c r="QE469" s="1"/>
      <c r="QF469" s="1"/>
      <c r="QG469" s="1"/>
      <c r="QH469" s="1"/>
      <c r="QI469" s="1"/>
      <c r="QJ469" s="1"/>
      <c r="QK469" s="1"/>
      <c r="QL469" s="1"/>
      <c r="QM469" s="1"/>
      <c r="QN469" s="1"/>
      <c r="QO469" s="1"/>
      <c r="QP469" s="1"/>
      <c r="QQ469" s="1"/>
      <c r="QR469" s="1"/>
      <c r="QS469" s="1"/>
      <c r="QT469" s="1"/>
      <c r="QU469" s="1"/>
      <c r="QV469" s="1"/>
      <c r="QW469" s="1"/>
      <c r="QX469" s="1"/>
      <c r="QY469" s="1"/>
      <c r="QZ469" s="1"/>
      <c r="RA469" s="1"/>
      <c r="RB469" s="1"/>
      <c r="RC469" s="1"/>
      <c r="RD469" s="1"/>
      <c r="RE469" s="1"/>
      <c r="RF469" s="1"/>
      <c r="RG469" s="1"/>
      <c r="RH469" s="1"/>
      <c r="RI469" s="1"/>
      <c r="RJ469" s="1"/>
      <c r="RK469" s="1"/>
      <c r="RL469" s="1"/>
      <c r="RM469" s="1"/>
      <c r="RN469" s="1"/>
      <c r="RO469" s="1"/>
      <c r="RP469" s="1"/>
      <c r="RQ469" s="1"/>
      <c r="RR469" s="1"/>
      <c r="RS469" s="1"/>
      <c r="RT469" s="1"/>
      <c r="RU469" s="1"/>
      <c r="RV469" s="1"/>
      <c r="RW469" s="1"/>
      <c r="RX469" s="1"/>
      <c r="RY469" s="1"/>
      <c r="RZ469" s="1"/>
      <c r="SA469" s="1"/>
      <c r="SB469" s="1"/>
      <c r="SC469" s="1"/>
      <c r="SD469" s="1"/>
      <c r="SE469" s="1"/>
      <c r="SF469" s="1"/>
      <c r="SG469" s="1"/>
      <c r="SH469" s="1"/>
      <c r="SI469" s="1"/>
      <c r="SJ469" s="1"/>
      <c r="SK469" s="1"/>
      <c r="SL469" s="1"/>
      <c r="SM469" s="1"/>
      <c r="SN469" s="1"/>
      <c r="SO469" s="1"/>
      <c r="SP469" s="1"/>
      <c r="SQ469" s="1"/>
    </row>
    <row r="470" spans="1:511" ht="30" x14ac:dyDescent="0.25">
      <c r="A470" s="54" t="s">
        <v>12</v>
      </c>
      <c r="B470" s="64"/>
      <c r="C470" s="65" t="s">
        <v>126</v>
      </c>
      <c r="D470" s="65">
        <v>1</v>
      </c>
      <c r="E470" s="64"/>
      <c r="F470" s="65" t="s">
        <v>224</v>
      </c>
      <c r="G470" s="65">
        <v>1</v>
      </c>
      <c r="H470" s="64"/>
      <c r="I470" s="65" t="s">
        <v>127</v>
      </c>
      <c r="J470" s="65">
        <v>1</v>
      </c>
      <c r="K470" s="64"/>
      <c r="L470" s="65" t="s">
        <v>161</v>
      </c>
      <c r="M470" s="65">
        <v>1</v>
      </c>
      <c r="N470" s="57">
        <f t="shared" ref="N470:N509" si="10">D470+G470+J470+M470</f>
        <v>4</v>
      </c>
      <c r="O470" s="36">
        <v>0.04</v>
      </c>
    </row>
    <row r="471" spans="1:511" ht="30" x14ac:dyDescent="0.25">
      <c r="A471" s="54" t="s">
        <v>13</v>
      </c>
      <c r="B471" s="64"/>
      <c r="C471" s="65" t="s">
        <v>401</v>
      </c>
      <c r="D471" s="65">
        <v>1</v>
      </c>
      <c r="E471" s="64"/>
      <c r="F471" s="64"/>
      <c r="G471" s="64"/>
      <c r="H471" s="64"/>
      <c r="I471" s="64"/>
      <c r="J471" s="64"/>
      <c r="K471" s="64"/>
      <c r="L471" s="64"/>
      <c r="M471" s="64"/>
      <c r="N471" s="57">
        <f t="shared" si="10"/>
        <v>1</v>
      </c>
      <c r="O471" s="36">
        <v>1E-3</v>
      </c>
    </row>
    <row r="472" spans="1:511" x14ac:dyDescent="0.25">
      <c r="A472" s="54" t="s">
        <v>27</v>
      </c>
      <c r="B472" s="64"/>
      <c r="C472" s="65"/>
      <c r="D472" s="65"/>
      <c r="E472" s="64"/>
      <c r="F472" s="65" t="s">
        <v>451</v>
      </c>
      <c r="G472" s="65">
        <v>1</v>
      </c>
      <c r="H472" s="64"/>
      <c r="I472" s="64"/>
      <c r="J472" s="64"/>
      <c r="K472" s="64"/>
      <c r="L472" s="64"/>
      <c r="M472" s="64"/>
      <c r="N472" s="57">
        <f t="shared" si="10"/>
        <v>1</v>
      </c>
      <c r="O472" s="36">
        <v>0.03</v>
      </c>
    </row>
    <row r="473" spans="1:511" x14ac:dyDescent="0.25">
      <c r="A473" s="54" t="s">
        <v>14</v>
      </c>
      <c r="B473" s="64"/>
      <c r="C473" s="64"/>
      <c r="D473" s="64"/>
      <c r="E473" s="64"/>
      <c r="F473" s="65" t="s">
        <v>476</v>
      </c>
      <c r="G473" s="65">
        <v>1</v>
      </c>
      <c r="H473" s="64"/>
      <c r="I473" s="64"/>
      <c r="J473" s="64"/>
      <c r="K473" s="64"/>
      <c r="L473" s="64"/>
      <c r="M473" s="64"/>
      <c r="N473" s="57">
        <f t="shared" si="10"/>
        <v>1</v>
      </c>
      <c r="O473" s="36">
        <v>0.03</v>
      </c>
    </row>
    <row r="474" spans="1:511" x14ac:dyDescent="0.25">
      <c r="A474" s="54" t="s">
        <v>15</v>
      </c>
      <c r="B474" s="65" t="s">
        <v>88</v>
      </c>
      <c r="C474" s="64"/>
      <c r="D474" s="65">
        <v>1</v>
      </c>
      <c r="E474" s="64"/>
      <c r="F474" s="65" t="s">
        <v>295</v>
      </c>
      <c r="G474" s="65">
        <v>1</v>
      </c>
      <c r="H474" s="64"/>
      <c r="I474" s="65" t="s">
        <v>297</v>
      </c>
      <c r="J474" s="65">
        <v>1</v>
      </c>
      <c r="K474" s="64"/>
      <c r="L474" s="65" t="s">
        <v>326</v>
      </c>
      <c r="M474" s="65">
        <v>1</v>
      </c>
      <c r="N474" s="57">
        <f t="shared" si="10"/>
        <v>4</v>
      </c>
      <c r="O474" s="36">
        <v>0.02</v>
      </c>
    </row>
    <row r="475" spans="1:511" x14ac:dyDescent="0.25">
      <c r="A475" s="54" t="s">
        <v>32</v>
      </c>
      <c r="B475" s="64"/>
      <c r="C475" s="64"/>
      <c r="D475" s="64"/>
      <c r="E475" s="64"/>
      <c r="F475" s="65" t="s">
        <v>317</v>
      </c>
      <c r="G475" s="65">
        <v>1</v>
      </c>
      <c r="H475" s="64"/>
      <c r="I475" s="64"/>
      <c r="J475" s="64"/>
      <c r="K475" s="64"/>
      <c r="L475" s="64"/>
      <c r="M475" s="64"/>
      <c r="N475" s="57">
        <f t="shared" si="10"/>
        <v>1</v>
      </c>
      <c r="O475" s="36">
        <v>0.03</v>
      </c>
    </row>
    <row r="476" spans="1:511" s="20" customFormat="1" x14ac:dyDescent="0.25">
      <c r="A476" s="54" t="s">
        <v>33</v>
      </c>
      <c r="B476" s="64"/>
      <c r="C476" s="65" t="s">
        <v>236</v>
      </c>
      <c r="D476" s="65">
        <v>1</v>
      </c>
      <c r="E476" s="64"/>
      <c r="F476" s="64"/>
      <c r="G476" s="64"/>
      <c r="H476" s="64"/>
      <c r="I476" s="65" t="s">
        <v>235</v>
      </c>
      <c r="J476" s="65">
        <v>1</v>
      </c>
      <c r="K476" s="64"/>
      <c r="L476" s="65" t="s">
        <v>184</v>
      </c>
      <c r="M476" s="65">
        <v>1</v>
      </c>
      <c r="N476" s="57">
        <f t="shared" si="10"/>
        <v>3</v>
      </c>
      <c r="O476" s="36">
        <v>0.04</v>
      </c>
    </row>
    <row r="477" spans="1:511" x14ac:dyDescent="0.25">
      <c r="A477" s="54" t="s">
        <v>38</v>
      </c>
      <c r="B477" s="64"/>
      <c r="C477" s="64"/>
      <c r="D477" s="64"/>
      <c r="E477" s="64"/>
      <c r="F477" s="65" t="s">
        <v>143</v>
      </c>
      <c r="G477" s="65">
        <v>1</v>
      </c>
      <c r="H477" s="64"/>
      <c r="I477" s="64"/>
      <c r="J477" s="64"/>
      <c r="K477" s="64"/>
      <c r="L477" s="65" t="s">
        <v>125</v>
      </c>
      <c r="M477" s="65">
        <v>1</v>
      </c>
      <c r="N477" s="57">
        <f t="shared" si="10"/>
        <v>2</v>
      </c>
      <c r="O477" s="36">
        <v>0.04</v>
      </c>
    </row>
    <row r="478" spans="1:511" x14ac:dyDescent="0.25">
      <c r="A478" s="54" t="s">
        <v>16</v>
      </c>
      <c r="B478" s="64"/>
      <c r="C478" s="64"/>
      <c r="D478" s="64"/>
      <c r="E478" s="64"/>
      <c r="F478" s="65" t="s">
        <v>223</v>
      </c>
      <c r="G478" s="65">
        <v>1</v>
      </c>
      <c r="H478" s="64"/>
      <c r="I478" s="64"/>
      <c r="J478" s="64"/>
      <c r="K478" s="64"/>
      <c r="L478" s="65" t="s">
        <v>226</v>
      </c>
      <c r="M478" s="65">
        <v>1</v>
      </c>
      <c r="N478" s="57">
        <f t="shared" si="10"/>
        <v>2</v>
      </c>
      <c r="O478" s="36">
        <v>0.03</v>
      </c>
    </row>
    <row r="479" spans="1:511" x14ac:dyDescent="0.25">
      <c r="A479" s="54" t="s">
        <v>20</v>
      </c>
      <c r="B479" s="64"/>
      <c r="C479" s="64"/>
      <c r="D479" s="64"/>
      <c r="E479" s="64"/>
      <c r="F479" s="65" t="s">
        <v>452</v>
      </c>
      <c r="G479" s="65">
        <v>1</v>
      </c>
      <c r="H479" s="64"/>
      <c r="I479" s="64"/>
      <c r="J479" s="64"/>
      <c r="K479" s="64"/>
      <c r="L479" s="64"/>
      <c r="M479" s="64"/>
      <c r="N479" s="57">
        <f t="shared" si="10"/>
        <v>1</v>
      </c>
      <c r="O479" s="36">
        <v>1E-3</v>
      </c>
    </row>
    <row r="480" spans="1:511" ht="30" x14ac:dyDescent="0.25">
      <c r="A480" s="54" t="s">
        <v>28</v>
      </c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5" t="s">
        <v>364</v>
      </c>
      <c r="M480" s="65">
        <v>1</v>
      </c>
      <c r="N480" s="57">
        <f t="shared" si="10"/>
        <v>1</v>
      </c>
      <c r="O480" s="36">
        <v>0.03</v>
      </c>
    </row>
    <row r="481" spans="1:511" x14ac:dyDescent="0.25">
      <c r="A481" s="53" t="s">
        <v>21</v>
      </c>
      <c r="B481" s="64"/>
      <c r="C481" s="64"/>
      <c r="D481" s="64"/>
      <c r="E481" s="64"/>
      <c r="F481" s="65" t="s">
        <v>449</v>
      </c>
      <c r="G481" s="65">
        <v>1</v>
      </c>
      <c r="H481" s="64"/>
      <c r="I481" s="64"/>
      <c r="J481" s="64"/>
      <c r="K481" s="64"/>
      <c r="L481" s="64"/>
      <c r="M481" s="64"/>
      <c r="N481" s="57">
        <f t="shared" si="10"/>
        <v>1</v>
      </c>
      <c r="O481" s="36">
        <v>0.03</v>
      </c>
    </row>
    <row r="482" spans="1:511" x14ac:dyDescent="0.25">
      <c r="A482" s="51" t="s">
        <v>46</v>
      </c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57"/>
      <c r="O482" s="36"/>
    </row>
    <row r="483" spans="1:511" x14ac:dyDescent="0.25">
      <c r="A483" s="54" t="s">
        <v>8</v>
      </c>
      <c r="B483" s="65" t="s">
        <v>89</v>
      </c>
      <c r="C483" s="64"/>
      <c r="D483" s="65">
        <v>1</v>
      </c>
      <c r="E483" s="64"/>
      <c r="F483" s="64"/>
      <c r="G483" s="64"/>
      <c r="H483" s="64"/>
      <c r="I483" s="65" t="s">
        <v>185</v>
      </c>
      <c r="J483" s="65">
        <v>1</v>
      </c>
      <c r="K483" s="64"/>
      <c r="L483" s="65" t="s">
        <v>176</v>
      </c>
      <c r="M483" s="65">
        <v>1</v>
      </c>
      <c r="N483" s="57">
        <f t="shared" si="10"/>
        <v>3</v>
      </c>
      <c r="O483" s="36">
        <v>0.03</v>
      </c>
    </row>
    <row r="484" spans="1:511" s="9" customFormat="1" x14ac:dyDescent="0.25">
      <c r="A484" s="54" t="s">
        <v>9</v>
      </c>
      <c r="B484" s="64"/>
      <c r="C484" s="65" t="s">
        <v>174</v>
      </c>
      <c r="D484" s="65">
        <v>1</v>
      </c>
      <c r="E484" s="64"/>
      <c r="F484" s="65" t="s">
        <v>175</v>
      </c>
      <c r="G484" s="65">
        <v>1</v>
      </c>
      <c r="H484" s="64"/>
      <c r="I484" s="64" t="s">
        <v>212</v>
      </c>
      <c r="J484" s="64">
        <v>1</v>
      </c>
      <c r="K484" s="64"/>
      <c r="L484" s="64"/>
      <c r="M484" s="64"/>
      <c r="N484" s="57">
        <f t="shared" si="10"/>
        <v>3</v>
      </c>
      <c r="O484" s="36">
        <v>0.03</v>
      </c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  <c r="FV484" s="1"/>
      <c r="FW484" s="1"/>
      <c r="FX484" s="1"/>
      <c r="FY484" s="1"/>
      <c r="FZ484" s="1"/>
      <c r="GA484" s="1"/>
      <c r="GB484" s="1"/>
      <c r="GC484" s="1"/>
      <c r="GD484" s="1"/>
      <c r="GE484" s="1"/>
      <c r="GF484" s="1"/>
      <c r="GG484" s="1"/>
      <c r="GH484" s="1"/>
      <c r="GI484" s="1"/>
      <c r="GJ484" s="1"/>
      <c r="GK484" s="1"/>
      <c r="GL484" s="1"/>
      <c r="GM484" s="1"/>
      <c r="GN484" s="1"/>
      <c r="GO484" s="1"/>
      <c r="GP484" s="1"/>
      <c r="GQ484" s="1"/>
      <c r="GR484" s="1"/>
      <c r="GS484" s="1"/>
      <c r="GT484" s="1"/>
      <c r="GU484" s="1"/>
      <c r="GV484" s="1"/>
      <c r="GW484" s="1"/>
      <c r="GX484" s="1"/>
      <c r="GY484" s="1"/>
      <c r="GZ484" s="1"/>
      <c r="HA484" s="1"/>
      <c r="HB484" s="1"/>
      <c r="HC484" s="1"/>
      <c r="HD484" s="1"/>
      <c r="HE484" s="1"/>
      <c r="HF484" s="1"/>
      <c r="HG484" s="1"/>
      <c r="HH484" s="1"/>
      <c r="HI484" s="1"/>
      <c r="HJ484" s="1"/>
      <c r="HK484" s="1"/>
      <c r="HL484" s="1"/>
      <c r="HM484" s="1"/>
      <c r="HN484" s="1"/>
      <c r="HO484" s="1"/>
      <c r="HP484" s="1"/>
      <c r="HQ484" s="1"/>
      <c r="HR484" s="1"/>
      <c r="HS484" s="1"/>
      <c r="HT484" s="1"/>
      <c r="HU484" s="1"/>
      <c r="HV484" s="1"/>
      <c r="HW484" s="1"/>
      <c r="HX484" s="1"/>
      <c r="HY484" s="1"/>
      <c r="HZ484" s="1"/>
      <c r="IA484" s="1"/>
      <c r="IB484" s="1"/>
      <c r="IC484" s="1"/>
      <c r="ID484" s="1"/>
      <c r="IE484" s="1"/>
      <c r="IF484" s="1"/>
      <c r="IG484" s="1"/>
      <c r="IH484" s="1"/>
      <c r="II484" s="1"/>
      <c r="IJ484" s="1"/>
      <c r="IK484" s="1"/>
      <c r="IL484" s="1"/>
      <c r="IM484" s="1"/>
      <c r="IN484" s="1"/>
      <c r="IO484" s="1"/>
      <c r="IP484" s="1"/>
      <c r="IQ484" s="1"/>
      <c r="IR484" s="1"/>
      <c r="IS484" s="1"/>
      <c r="IT484" s="1"/>
      <c r="IU484" s="1"/>
      <c r="IV484" s="1"/>
      <c r="IW484" s="1"/>
      <c r="IX484" s="1"/>
      <c r="IY484" s="1"/>
      <c r="IZ484" s="1"/>
      <c r="JA484" s="1"/>
      <c r="JB484" s="1"/>
      <c r="JC484" s="1"/>
      <c r="JD484" s="1"/>
      <c r="JE484" s="1"/>
      <c r="JF484" s="1"/>
      <c r="JG484" s="1"/>
      <c r="JH484" s="1"/>
      <c r="JI484" s="1"/>
      <c r="JJ484" s="1"/>
      <c r="JK484" s="1"/>
      <c r="JL484" s="1"/>
      <c r="JM484" s="1"/>
      <c r="JN484" s="1"/>
      <c r="JO484" s="1"/>
      <c r="JP484" s="1"/>
      <c r="JQ484" s="1"/>
      <c r="JR484" s="1"/>
      <c r="JS484" s="1"/>
      <c r="JT484" s="1"/>
      <c r="JU484" s="1"/>
      <c r="JV484" s="1"/>
      <c r="JW484" s="1"/>
      <c r="JX484" s="1"/>
      <c r="JY484" s="1"/>
      <c r="JZ484" s="1"/>
      <c r="KA484" s="1"/>
      <c r="KB484" s="1"/>
      <c r="KC484" s="1"/>
      <c r="KD484" s="1"/>
      <c r="KE484" s="1"/>
      <c r="KF484" s="1"/>
      <c r="KG484" s="1"/>
      <c r="KH484" s="1"/>
      <c r="KI484" s="1"/>
      <c r="KJ484" s="1"/>
      <c r="KK484" s="1"/>
      <c r="KL484" s="1"/>
      <c r="KM484" s="1"/>
      <c r="KN484" s="1"/>
      <c r="KO484" s="1"/>
      <c r="KP484" s="1"/>
      <c r="KQ484" s="1"/>
      <c r="KR484" s="1"/>
      <c r="KS484" s="1"/>
      <c r="KT484" s="1"/>
      <c r="KU484" s="1"/>
      <c r="KV484" s="1"/>
      <c r="KW484" s="1"/>
      <c r="KX484" s="1"/>
      <c r="KY484" s="1"/>
      <c r="KZ484" s="1"/>
      <c r="LA484" s="1"/>
      <c r="LB484" s="1"/>
      <c r="LC484" s="1"/>
      <c r="LD484" s="1"/>
      <c r="LE484" s="1"/>
      <c r="LF484" s="1"/>
      <c r="LG484" s="1"/>
      <c r="LH484" s="1"/>
      <c r="LI484" s="1"/>
      <c r="LJ484" s="1"/>
      <c r="LK484" s="1"/>
      <c r="LL484" s="1"/>
      <c r="LM484" s="1"/>
      <c r="LN484" s="1"/>
      <c r="LO484" s="1"/>
      <c r="LP484" s="1"/>
      <c r="LQ484" s="1"/>
      <c r="LR484" s="1"/>
      <c r="LS484" s="1"/>
      <c r="LT484" s="1"/>
      <c r="LU484" s="1"/>
      <c r="LV484" s="1"/>
      <c r="LW484" s="1"/>
      <c r="LX484" s="1"/>
      <c r="LY484" s="1"/>
      <c r="LZ484" s="1"/>
      <c r="MA484" s="1"/>
      <c r="MB484" s="1"/>
      <c r="MC484" s="1"/>
      <c r="MD484" s="1"/>
      <c r="ME484" s="1"/>
      <c r="MF484" s="1"/>
      <c r="MG484" s="1"/>
      <c r="MH484" s="1"/>
      <c r="MI484" s="1"/>
      <c r="MJ484" s="1"/>
      <c r="MK484" s="1"/>
      <c r="ML484" s="1"/>
      <c r="MM484" s="1"/>
      <c r="MN484" s="1"/>
      <c r="MO484" s="1"/>
      <c r="MP484" s="1"/>
      <c r="MQ484" s="1"/>
      <c r="MR484" s="1"/>
      <c r="MS484" s="1"/>
      <c r="MT484" s="1"/>
      <c r="MU484" s="1"/>
      <c r="MV484" s="1"/>
      <c r="MW484" s="1"/>
      <c r="MX484" s="1"/>
      <c r="MY484" s="1"/>
      <c r="MZ484" s="1"/>
      <c r="NA484" s="1"/>
      <c r="NB484" s="1"/>
      <c r="NC484" s="1"/>
      <c r="ND484" s="1"/>
      <c r="NE484" s="1"/>
      <c r="NF484" s="1"/>
      <c r="NG484" s="1"/>
      <c r="NH484" s="1"/>
      <c r="NI484" s="1"/>
      <c r="NJ484" s="1"/>
      <c r="NK484" s="1"/>
      <c r="NL484" s="1"/>
      <c r="NM484" s="1"/>
      <c r="NN484" s="1"/>
      <c r="NO484" s="1"/>
      <c r="NP484" s="1"/>
      <c r="NQ484" s="1"/>
      <c r="NR484" s="1"/>
      <c r="NS484" s="1"/>
      <c r="NT484" s="1"/>
      <c r="NU484" s="1"/>
      <c r="NV484" s="1"/>
      <c r="NW484" s="1"/>
      <c r="NX484" s="1"/>
      <c r="NY484" s="1"/>
      <c r="NZ484" s="1"/>
      <c r="OA484" s="1"/>
      <c r="OB484" s="1"/>
      <c r="OC484" s="1"/>
      <c r="OD484" s="1"/>
      <c r="OE484" s="1"/>
      <c r="OF484" s="1"/>
      <c r="OG484" s="1"/>
      <c r="OH484" s="1"/>
      <c r="OI484" s="1"/>
      <c r="OJ484" s="1"/>
      <c r="OK484" s="1"/>
      <c r="OL484" s="1"/>
      <c r="OM484" s="1"/>
      <c r="ON484" s="1"/>
      <c r="OO484" s="1"/>
      <c r="OP484" s="1"/>
      <c r="OQ484" s="1"/>
      <c r="OR484" s="1"/>
      <c r="OS484" s="1"/>
      <c r="OT484" s="1"/>
      <c r="OU484" s="1"/>
      <c r="OV484" s="1"/>
      <c r="OW484" s="1"/>
      <c r="OX484" s="1"/>
      <c r="OY484" s="1"/>
      <c r="OZ484" s="1"/>
      <c r="PA484" s="1"/>
      <c r="PB484" s="1"/>
      <c r="PC484" s="1"/>
      <c r="PD484" s="1"/>
      <c r="PE484" s="1"/>
      <c r="PF484" s="1"/>
      <c r="PG484" s="1"/>
      <c r="PH484" s="1"/>
      <c r="PI484" s="1"/>
      <c r="PJ484" s="1"/>
      <c r="PK484" s="1"/>
      <c r="PL484" s="1"/>
      <c r="PM484" s="1"/>
      <c r="PN484" s="1"/>
      <c r="PO484" s="1"/>
      <c r="PP484" s="1"/>
      <c r="PQ484" s="1"/>
      <c r="PR484" s="1"/>
      <c r="PS484" s="1"/>
      <c r="PT484" s="1"/>
      <c r="PU484" s="1"/>
      <c r="PV484" s="1"/>
      <c r="PW484" s="1"/>
      <c r="PX484" s="1"/>
      <c r="PY484" s="1"/>
      <c r="PZ484" s="1"/>
      <c r="QA484" s="1"/>
      <c r="QB484" s="1"/>
      <c r="QC484" s="1"/>
      <c r="QD484" s="1"/>
      <c r="QE484" s="1"/>
      <c r="QF484" s="1"/>
      <c r="QG484" s="1"/>
      <c r="QH484" s="1"/>
      <c r="QI484" s="1"/>
      <c r="QJ484" s="1"/>
      <c r="QK484" s="1"/>
      <c r="QL484" s="1"/>
      <c r="QM484" s="1"/>
      <c r="QN484" s="1"/>
      <c r="QO484" s="1"/>
      <c r="QP484" s="1"/>
      <c r="QQ484" s="1"/>
      <c r="QR484" s="1"/>
      <c r="QS484" s="1"/>
      <c r="QT484" s="1"/>
      <c r="QU484" s="1"/>
      <c r="QV484" s="1"/>
      <c r="QW484" s="1"/>
      <c r="QX484" s="1"/>
      <c r="QY484" s="1"/>
      <c r="QZ484" s="1"/>
      <c r="RA484" s="1"/>
      <c r="RB484" s="1"/>
      <c r="RC484" s="1"/>
      <c r="RD484" s="1"/>
      <c r="RE484" s="1"/>
      <c r="RF484" s="1"/>
      <c r="RG484" s="1"/>
      <c r="RH484" s="1"/>
      <c r="RI484" s="1"/>
      <c r="RJ484" s="1"/>
      <c r="RK484" s="1"/>
      <c r="RL484" s="1"/>
      <c r="RM484" s="1"/>
      <c r="RN484" s="1"/>
      <c r="RO484" s="1"/>
      <c r="RP484" s="1"/>
      <c r="RQ484" s="1"/>
      <c r="RR484" s="1"/>
      <c r="RS484" s="1"/>
      <c r="RT484" s="1"/>
      <c r="RU484" s="1"/>
      <c r="RV484" s="1"/>
      <c r="RW484" s="1"/>
      <c r="RX484" s="1"/>
      <c r="RY484" s="1"/>
      <c r="RZ484" s="1"/>
      <c r="SA484" s="1"/>
      <c r="SB484" s="1"/>
      <c r="SC484" s="1"/>
      <c r="SD484" s="1"/>
      <c r="SE484" s="1"/>
      <c r="SF484" s="1"/>
      <c r="SG484" s="1"/>
      <c r="SH484" s="1"/>
      <c r="SI484" s="1"/>
      <c r="SJ484" s="1"/>
      <c r="SK484" s="1"/>
      <c r="SL484" s="1"/>
      <c r="SM484" s="1"/>
      <c r="SN484" s="1"/>
      <c r="SO484" s="1"/>
      <c r="SP484" s="1"/>
      <c r="SQ484" s="1"/>
    </row>
    <row r="485" spans="1:511" ht="30" x14ac:dyDescent="0.25">
      <c r="A485" s="54" t="s">
        <v>12</v>
      </c>
      <c r="B485" s="64"/>
      <c r="C485" s="65" t="s">
        <v>155</v>
      </c>
      <c r="D485" s="65">
        <v>1</v>
      </c>
      <c r="E485" s="64"/>
      <c r="F485" s="65" t="s">
        <v>270</v>
      </c>
      <c r="G485" s="65">
        <v>1</v>
      </c>
      <c r="H485" s="64"/>
      <c r="I485" s="65" t="s">
        <v>166</v>
      </c>
      <c r="J485" s="65">
        <v>1</v>
      </c>
      <c r="K485" s="64"/>
      <c r="L485" s="65" t="s">
        <v>296</v>
      </c>
      <c r="M485" s="65">
        <v>1</v>
      </c>
      <c r="N485" s="57">
        <f t="shared" si="10"/>
        <v>4</v>
      </c>
      <c r="O485" s="36">
        <v>0.04</v>
      </c>
    </row>
    <row r="486" spans="1:511" ht="30" x14ac:dyDescent="0.25">
      <c r="A486" s="54" t="s">
        <v>13</v>
      </c>
      <c r="B486" s="64"/>
      <c r="C486" s="65" t="s">
        <v>236</v>
      </c>
      <c r="D486" s="65">
        <v>1</v>
      </c>
      <c r="E486" s="64"/>
      <c r="F486" s="64"/>
      <c r="G486" s="64"/>
      <c r="H486" s="64"/>
      <c r="I486" s="64"/>
      <c r="J486" s="64"/>
      <c r="K486" s="64"/>
      <c r="L486" s="64"/>
      <c r="M486" s="64"/>
      <c r="N486" s="57">
        <f t="shared" si="10"/>
        <v>1</v>
      </c>
      <c r="O486" s="36">
        <v>1E-3</v>
      </c>
    </row>
    <row r="487" spans="1:511" x14ac:dyDescent="0.25">
      <c r="A487" s="54" t="s">
        <v>27</v>
      </c>
      <c r="B487" s="64"/>
      <c r="C487" s="65"/>
      <c r="D487" s="65"/>
      <c r="E487" s="64"/>
      <c r="F487" s="65" t="s">
        <v>207</v>
      </c>
      <c r="G487" s="65">
        <v>1</v>
      </c>
      <c r="H487" s="64"/>
      <c r="I487" s="64"/>
      <c r="J487" s="64"/>
      <c r="K487" s="64"/>
      <c r="L487" s="64"/>
      <c r="M487" s="64"/>
      <c r="N487" s="57">
        <f t="shared" si="10"/>
        <v>1</v>
      </c>
      <c r="O487" s="36">
        <v>0.03</v>
      </c>
    </row>
    <row r="488" spans="1:511" x14ac:dyDescent="0.25">
      <c r="A488" s="54" t="s">
        <v>14</v>
      </c>
      <c r="B488" s="64"/>
      <c r="C488" s="64"/>
      <c r="D488" s="64"/>
      <c r="E488" s="64"/>
      <c r="F488" s="65" t="s">
        <v>453</v>
      </c>
      <c r="G488" s="65">
        <v>1</v>
      </c>
      <c r="H488" s="64"/>
      <c r="I488" s="64"/>
      <c r="J488" s="64"/>
      <c r="K488" s="64"/>
      <c r="L488" s="64"/>
      <c r="M488" s="64"/>
      <c r="N488" s="57">
        <f t="shared" si="10"/>
        <v>1</v>
      </c>
      <c r="O488" s="36">
        <v>0.03</v>
      </c>
    </row>
    <row r="489" spans="1:511" x14ac:dyDescent="0.25">
      <c r="A489" s="54" t="s">
        <v>15</v>
      </c>
      <c r="B489" s="65" t="s">
        <v>88</v>
      </c>
      <c r="C489" s="64"/>
      <c r="D489" s="65">
        <v>1</v>
      </c>
      <c r="E489" s="64"/>
      <c r="F489" s="65" t="s">
        <v>231</v>
      </c>
      <c r="G489" s="65">
        <v>1</v>
      </c>
      <c r="H489" s="64"/>
      <c r="I489" s="65" t="s">
        <v>297</v>
      </c>
      <c r="J489" s="65">
        <v>1</v>
      </c>
      <c r="K489" s="64"/>
      <c r="L489" s="65" t="s">
        <v>138</v>
      </c>
      <c r="M489" s="65">
        <v>1</v>
      </c>
      <c r="N489" s="57">
        <f t="shared" si="10"/>
        <v>4</v>
      </c>
      <c r="O489" s="36">
        <v>0.02</v>
      </c>
    </row>
    <row r="490" spans="1:511" x14ac:dyDescent="0.25">
      <c r="A490" s="54" t="s">
        <v>32</v>
      </c>
      <c r="B490" s="64"/>
      <c r="C490" s="64"/>
      <c r="D490" s="64"/>
      <c r="E490" s="64"/>
      <c r="F490" s="65" t="s">
        <v>318</v>
      </c>
      <c r="G490" s="65">
        <v>1</v>
      </c>
      <c r="H490" s="64"/>
      <c r="I490" s="64"/>
      <c r="J490" s="64"/>
      <c r="K490" s="64"/>
      <c r="L490" s="64"/>
      <c r="M490" s="64"/>
      <c r="N490" s="57">
        <f t="shared" si="10"/>
        <v>1</v>
      </c>
      <c r="O490" s="36">
        <v>0.03</v>
      </c>
    </row>
    <row r="491" spans="1:511" x14ac:dyDescent="0.25">
      <c r="A491" s="54" t="s">
        <v>33</v>
      </c>
      <c r="B491" s="64"/>
      <c r="C491" s="65" t="s">
        <v>202</v>
      </c>
      <c r="D491" s="65">
        <v>1</v>
      </c>
      <c r="E491" s="64"/>
      <c r="F491" s="64"/>
      <c r="G491" s="64"/>
      <c r="H491" s="64"/>
      <c r="I491" s="65" t="s">
        <v>239</v>
      </c>
      <c r="J491" s="65">
        <v>1</v>
      </c>
      <c r="K491" s="64"/>
      <c r="L491" s="65" t="s">
        <v>219</v>
      </c>
      <c r="M491" s="65">
        <v>1</v>
      </c>
      <c r="N491" s="57">
        <f t="shared" si="10"/>
        <v>3</v>
      </c>
      <c r="O491" s="36">
        <v>0.04</v>
      </c>
    </row>
    <row r="492" spans="1:511" x14ac:dyDescent="0.25">
      <c r="A492" s="54" t="s">
        <v>38</v>
      </c>
      <c r="B492" s="64"/>
      <c r="C492" s="64"/>
      <c r="D492" s="64"/>
      <c r="E492" s="64"/>
      <c r="F492" s="65" t="s">
        <v>150</v>
      </c>
      <c r="G492" s="65">
        <v>1</v>
      </c>
      <c r="H492" s="64"/>
      <c r="I492" s="64"/>
      <c r="J492" s="64"/>
      <c r="K492" s="64"/>
      <c r="L492" s="65" t="s">
        <v>141</v>
      </c>
      <c r="M492" s="65">
        <v>1</v>
      </c>
      <c r="N492" s="57">
        <f t="shared" si="10"/>
        <v>2</v>
      </c>
      <c r="O492" s="36">
        <v>0.04</v>
      </c>
    </row>
    <row r="493" spans="1:511" x14ac:dyDescent="0.25">
      <c r="A493" s="54" t="s">
        <v>16</v>
      </c>
      <c r="B493" s="64"/>
      <c r="C493" s="64"/>
      <c r="D493" s="64"/>
      <c r="E493" s="64"/>
      <c r="F493" s="65" t="s">
        <v>384</v>
      </c>
      <c r="G493" s="65">
        <v>1</v>
      </c>
      <c r="H493" s="64"/>
      <c r="I493" s="64"/>
      <c r="J493" s="64"/>
      <c r="K493" s="64"/>
      <c r="L493" s="65" t="s">
        <v>135</v>
      </c>
      <c r="M493" s="65">
        <v>1</v>
      </c>
      <c r="N493" s="57">
        <f t="shared" si="10"/>
        <v>2</v>
      </c>
      <c r="O493" s="36">
        <v>0.03</v>
      </c>
    </row>
    <row r="494" spans="1:511" x14ac:dyDescent="0.25">
      <c r="A494" s="54" t="s">
        <v>20</v>
      </c>
      <c r="B494" s="64"/>
      <c r="C494" s="64"/>
      <c r="D494" s="64"/>
      <c r="E494" s="64"/>
      <c r="F494" s="65" t="s">
        <v>177</v>
      </c>
      <c r="G494" s="65">
        <v>1</v>
      </c>
      <c r="H494" s="64"/>
      <c r="I494" s="64"/>
      <c r="J494" s="64"/>
      <c r="K494" s="64"/>
      <c r="L494" s="64"/>
      <c r="M494" s="64"/>
      <c r="N494" s="57">
        <f t="shared" si="10"/>
        <v>1</v>
      </c>
      <c r="O494" s="36">
        <v>1E-3</v>
      </c>
    </row>
    <row r="495" spans="1:511" ht="30" x14ac:dyDescent="0.25">
      <c r="A495" s="54" t="s">
        <v>28</v>
      </c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5" t="s">
        <v>368</v>
      </c>
      <c r="M495" s="65">
        <v>1</v>
      </c>
      <c r="N495" s="57">
        <f t="shared" si="10"/>
        <v>1</v>
      </c>
      <c r="O495" s="36">
        <v>0.03</v>
      </c>
    </row>
    <row r="496" spans="1:511" x14ac:dyDescent="0.25">
      <c r="A496" s="53" t="s">
        <v>21</v>
      </c>
      <c r="B496" s="64"/>
      <c r="C496" s="64"/>
      <c r="D496" s="64"/>
      <c r="E496" s="64"/>
      <c r="F496" s="65" t="s">
        <v>449</v>
      </c>
      <c r="G496" s="65">
        <v>1</v>
      </c>
      <c r="H496" s="64"/>
      <c r="I496" s="64"/>
      <c r="J496" s="64"/>
      <c r="K496" s="64"/>
      <c r="L496" s="64"/>
      <c r="M496" s="64"/>
      <c r="N496" s="57">
        <f t="shared" si="10"/>
        <v>1</v>
      </c>
      <c r="O496" s="36">
        <v>0.03</v>
      </c>
    </row>
    <row r="497" spans="1:511" x14ac:dyDescent="0.25">
      <c r="A497" s="51" t="s">
        <v>47</v>
      </c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57"/>
      <c r="O497" s="36"/>
    </row>
    <row r="498" spans="1:511" x14ac:dyDescent="0.25">
      <c r="A498" s="54" t="s">
        <v>8</v>
      </c>
      <c r="B498" s="65" t="s">
        <v>454</v>
      </c>
      <c r="C498" s="64"/>
      <c r="D498" s="65">
        <v>1</v>
      </c>
      <c r="E498" s="64"/>
      <c r="F498" s="65" t="s">
        <v>345</v>
      </c>
      <c r="G498" s="65">
        <v>1</v>
      </c>
      <c r="H498" s="64"/>
      <c r="I498" s="64" t="s">
        <v>255</v>
      </c>
      <c r="J498" s="64">
        <v>1</v>
      </c>
      <c r="K498" s="64"/>
      <c r="L498" s="65"/>
      <c r="M498" s="65"/>
      <c r="N498" s="57">
        <f t="shared" si="10"/>
        <v>3</v>
      </c>
      <c r="O498" s="36">
        <v>0.03</v>
      </c>
    </row>
    <row r="499" spans="1:511" s="9" customFormat="1" x14ac:dyDescent="0.25">
      <c r="A499" s="54" t="s">
        <v>9</v>
      </c>
      <c r="B499" s="64"/>
      <c r="C499" s="64"/>
      <c r="D499" s="64"/>
      <c r="E499" s="64"/>
      <c r="F499" s="65" t="s">
        <v>175</v>
      </c>
      <c r="G499" s="65">
        <v>1</v>
      </c>
      <c r="H499" s="64"/>
      <c r="I499" s="65" t="s">
        <v>283</v>
      </c>
      <c r="J499" s="65">
        <v>1</v>
      </c>
      <c r="K499" s="64"/>
      <c r="L499" s="64"/>
      <c r="M499" s="64"/>
      <c r="N499" s="57">
        <f t="shared" si="10"/>
        <v>2</v>
      </c>
      <c r="O499" s="36">
        <v>0.03</v>
      </c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  <c r="IB499" s="1"/>
      <c r="IC499" s="1"/>
      <c r="ID499" s="1"/>
      <c r="IE499" s="1"/>
      <c r="IF499" s="1"/>
      <c r="IG499" s="1"/>
      <c r="IH499" s="1"/>
      <c r="II499" s="1"/>
      <c r="IJ499" s="1"/>
      <c r="IK499" s="1"/>
      <c r="IL499" s="1"/>
      <c r="IM499" s="1"/>
      <c r="IN499" s="1"/>
      <c r="IO499" s="1"/>
      <c r="IP499" s="1"/>
      <c r="IQ499" s="1"/>
      <c r="IR499" s="1"/>
      <c r="IS499" s="1"/>
      <c r="IT499" s="1"/>
      <c r="IU499" s="1"/>
      <c r="IV499" s="1"/>
      <c r="IW499" s="1"/>
      <c r="IX499" s="1"/>
      <c r="IY499" s="1"/>
      <c r="IZ499" s="1"/>
      <c r="JA499" s="1"/>
      <c r="JB499" s="1"/>
      <c r="JC499" s="1"/>
      <c r="JD499" s="1"/>
      <c r="JE499" s="1"/>
      <c r="JF499" s="1"/>
      <c r="JG499" s="1"/>
      <c r="JH499" s="1"/>
      <c r="JI499" s="1"/>
      <c r="JJ499" s="1"/>
      <c r="JK499" s="1"/>
      <c r="JL499" s="1"/>
      <c r="JM499" s="1"/>
      <c r="JN499" s="1"/>
      <c r="JO499" s="1"/>
      <c r="JP499" s="1"/>
      <c r="JQ499" s="1"/>
      <c r="JR499" s="1"/>
      <c r="JS499" s="1"/>
      <c r="JT499" s="1"/>
      <c r="JU499" s="1"/>
      <c r="JV499" s="1"/>
      <c r="JW499" s="1"/>
      <c r="JX499" s="1"/>
      <c r="JY499" s="1"/>
      <c r="JZ499" s="1"/>
      <c r="KA499" s="1"/>
      <c r="KB499" s="1"/>
      <c r="KC499" s="1"/>
      <c r="KD499" s="1"/>
      <c r="KE499" s="1"/>
      <c r="KF499" s="1"/>
      <c r="KG499" s="1"/>
      <c r="KH499" s="1"/>
      <c r="KI499" s="1"/>
      <c r="KJ499" s="1"/>
      <c r="KK499" s="1"/>
      <c r="KL499" s="1"/>
      <c r="KM499" s="1"/>
      <c r="KN499" s="1"/>
      <c r="KO499" s="1"/>
      <c r="KP499" s="1"/>
      <c r="KQ499" s="1"/>
      <c r="KR499" s="1"/>
      <c r="KS499" s="1"/>
      <c r="KT499" s="1"/>
      <c r="KU499" s="1"/>
      <c r="KV499" s="1"/>
      <c r="KW499" s="1"/>
      <c r="KX499" s="1"/>
      <c r="KY499" s="1"/>
      <c r="KZ499" s="1"/>
      <c r="LA499" s="1"/>
      <c r="LB499" s="1"/>
      <c r="LC499" s="1"/>
      <c r="LD499" s="1"/>
      <c r="LE499" s="1"/>
      <c r="LF499" s="1"/>
      <c r="LG499" s="1"/>
      <c r="LH499" s="1"/>
      <c r="LI499" s="1"/>
      <c r="LJ499" s="1"/>
      <c r="LK499" s="1"/>
      <c r="LL499" s="1"/>
      <c r="LM499" s="1"/>
      <c r="LN499" s="1"/>
      <c r="LO499" s="1"/>
      <c r="LP499" s="1"/>
      <c r="LQ499" s="1"/>
      <c r="LR499" s="1"/>
      <c r="LS499" s="1"/>
      <c r="LT499" s="1"/>
      <c r="LU499" s="1"/>
      <c r="LV499" s="1"/>
      <c r="LW499" s="1"/>
      <c r="LX499" s="1"/>
      <c r="LY499" s="1"/>
      <c r="LZ499" s="1"/>
      <c r="MA499" s="1"/>
      <c r="MB499" s="1"/>
      <c r="MC499" s="1"/>
      <c r="MD499" s="1"/>
      <c r="ME499" s="1"/>
      <c r="MF499" s="1"/>
      <c r="MG499" s="1"/>
      <c r="MH499" s="1"/>
      <c r="MI499" s="1"/>
      <c r="MJ499" s="1"/>
      <c r="MK499" s="1"/>
      <c r="ML499" s="1"/>
      <c r="MM499" s="1"/>
      <c r="MN499" s="1"/>
      <c r="MO499" s="1"/>
      <c r="MP499" s="1"/>
      <c r="MQ499" s="1"/>
      <c r="MR499" s="1"/>
      <c r="MS499" s="1"/>
      <c r="MT499" s="1"/>
      <c r="MU499" s="1"/>
      <c r="MV499" s="1"/>
      <c r="MW499" s="1"/>
      <c r="MX499" s="1"/>
      <c r="MY499" s="1"/>
      <c r="MZ499" s="1"/>
      <c r="NA499" s="1"/>
      <c r="NB499" s="1"/>
      <c r="NC499" s="1"/>
      <c r="ND499" s="1"/>
      <c r="NE499" s="1"/>
      <c r="NF499" s="1"/>
      <c r="NG499" s="1"/>
      <c r="NH499" s="1"/>
      <c r="NI499" s="1"/>
      <c r="NJ499" s="1"/>
      <c r="NK499" s="1"/>
      <c r="NL499" s="1"/>
      <c r="NM499" s="1"/>
      <c r="NN499" s="1"/>
      <c r="NO499" s="1"/>
      <c r="NP499" s="1"/>
      <c r="NQ499" s="1"/>
      <c r="NR499" s="1"/>
      <c r="NS499" s="1"/>
      <c r="NT499" s="1"/>
      <c r="NU499" s="1"/>
      <c r="NV499" s="1"/>
      <c r="NW499" s="1"/>
      <c r="NX499" s="1"/>
      <c r="NY499" s="1"/>
      <c r="NZ499" s="1"/>
      <c r="OA499" s="1"/>
      <c r="OB499" s="1"/>
      <c r="OC499" s="1"/>
      <c r="OD499" s="1"/>
      <c r="OE499" s="1"/>
      <c r="OF499" s="1"/>
      <c r="OG499" s="1"/>
      <c r="OH499" s="1"/>
      <c r="OI499" s="1"/>
      <c r="OJ499" s="1"/>
      <c r="OK499" s="1"/>
      <c r="OL499" s="1"/>
      <c r="OM499" s="1"/>
      <c r="ON499" s="1"/>
      <c r="OO499" s="1"/>
      <c r="OP499" s="1"/>
      <c r="OQ499" s="1"/>
      <c r="OR499" s="1"/>
      <c r="OS499" s="1"/>
      <c r="OT499" s="1"/>
      <c r="OU499" s="1"/>
      <c r="OV499" s="1"/>
      <c r="OW499" s="1"/>
      <c r="OX499" s="1"/>
      <c r="OY499" s="1"/>
      <c r="OZ499" s="1"/>
      <c r="PA499" s="1"/>
      <c r="PB499" s="1"/>
      <c r="PC499" s="1"/>
      <c r="PD499" s="1"/>
      <c r="PE499" s="1"/>
      <c r="PF499" s="1"/>
      <c r="PG499" s="1"/>
      <c r="PH499" s="1"/>
      <c r="PI499" s="1"/>
      <c r="PJ499" s="1"/>
      <c r="PK499" s="1"/>
      <c r="PL499" s="1"/>
      <c r="PM499" s="1"/>
      <c r="PN499" s="1"/>
      <c r="PO499" s="1"/>
      <c r="PP499" s="1"/>
      <c r="PQ499" s="1"/>
      <c r="PR499" s="1"/>
      <c r="PS499" s="1"/>
      <c r="PT499" s="1"/>
      <c r="PU499" s="1"/>
      <c r="PV499" s="1"/>
      <c r="PW499" s="1"/>
      <c r="PX499" s="1"/>
      <c r="PY499" s="1"/>
      <c r="PZ499" s="1"/>
      <c r="QA499" s="1"/>
      <c r="QB499" s="1"/>
      <c r="QC499" s="1"/>
      <c r="QD499" s="1"/>
      <c r="QE499" s="1"/>
      <c r="QF499" s="1"/>
      <c r="QG499" s="1"/>
      <c r="QH499" s="1"/>
      <c r="QI499" s="1"/>
      <c r="QJ499" s="1"/>
      <c r="QK499" s="1"/>
      <c r="QL499" s="1"/>
      <c r="QM499" s="1"/>
      <c r="QN499" s="1"/>
      <c r="QO499" s="1"/>
      <c r="QP499" s="1"/>
      <c r="QQ499" s="1"/>
      <c r="QR499" s="1"/>
      <c r="QS499" s="1"/>
      <c r="QT499" s="1"/>
      <c r="QU499" s="1"/>
      <c r="QV499" s="1"/>
      <c r="QW499" s="1"/>
      <c r="QX499" s="1"/>
      <c r="QY499" s="1"/>
      <c r="QZ499" s="1"/>
      <c r="RA499" s="1"/>
      <c r="RB499" s="1"/>
      <c r="RC499" s="1"/>
      <c r="RD499" s="1"/>
      <c r="RE499" s="1"/>
      <c r="RF499" s="1"/>
      <c r="RG499" s="1"/>
      <c r="RH499" s="1"/>
      <c r="RI499" s="1"/>
      <c r="RJ499" s="1"/>
      <c r="RK499" s="1"/>
      <c r="RL499" s="1"/>
      <c r="RM499" s="1"/>
      <c r="RN499" s="1"/>
      <c r="RO499" s="1"/>
      <c r="RP499" s="1"/>
      <c r="RQ499" s="1"/>
      <c r="RR499" s="1"/>
      <c r="RS499" s="1"/>
      <c r="RT499" s="1"/>
      <c r="RU499" s="1"/>
      <c r="RV499" s="1"/>
      <c r="RW499" s="1"/>
      <c r="RX499" s="1"/>
      <c r="RY499" s="1"/>
      <c r="RZ499" s="1"/>
      <c r="SA499" s="1"/>
      <c r="SB499" s="1"/>
      <c r="SC499" s="1"/>
      <c r="SD499" s="1"/>
      <c r="SE499" s="1"/>
      <c r="SF499" s="1"/>
      <c r="SG499" s="1"/>
      <c r="SH499" s="1"/>
      <c r="SI499" s="1"/>
      <c r="SJ499" s="1"/>
      <c r="SK499" s="1"/>
      <c r="SL499" s="1"/>
      <c r="SM499" s="1"/>
      <c r="SN499" s="1"/>
      <c r="SO499" s="1"/>
      <c r="SP499" s="1"/>
      <c r="SQ499" s="1"/>
    </row>
    <row r="500" spans="1:511" ht="30" x14ac:dyDescent="0.25">
      <c r="A500" s="54" t="s">
        <v>12</v>
      </c>
      <c r="B500" s="64"/>
      <c r="C500" s="65" t="s">
        <v>147</v>
      </c>
      <c r="D500" s="65">
        <v>1</v>
      </c>
      <c r="E500" s="64"/>
      <c r="F500" s="65" t="s">
        <v>264</v>
      </c>
      <c r="G500" s="65">
        <v>1</v>
      </c>
      <c r="H500" s="64"/>
      <c r="I500" s="65" t="s">
        <v>148</v>
      </c>
      <c r="J500" s="65">
        <v>1</v>
      </c>
      <c r="K500" s="64"/>
      <c r="L500" s="65" t="s">
        <v>301</v>
      </c>
      <c r="M500" s="65">
        <v>1</v>
      </c>
      <c r="N500" s="57">
        <f t="shared" si="10"/>
        <v>4</v>
      </c>
      <c r="O500" s="36">
        <v>0.04</v>
      </c>
    </row>
    <row r="501" spans="1:511" ht="30" x14ac:dyDescent="0.25">
      <c r="A501" s="54" t="s">
        <v>13</v>
      </c>
      <c r="B501" s="64"/>
      <c r="C501" s="65" t="s">
        <v>257</v>
      </c>
      <c r="D501" s="65">
        <v>1</v>
      </c>
      <c r="E501" s="64"/>
      <c r="F501" s="64"/>
      <c r="G501" s="64"/>
      <c r="H501" s="64"/>
      <c r="I501" s="64"/>
      <c r="J501" s="64"/>
      <c r="K501" s="64"/>
      <c r="L501" s="64"/>
      <c r="M501" s="64"/>
      <c r="N501" s="57">
        <f t="shared" si="10"/>
        <v>1</v>
      </c>
      <c r="O501" s="36">
        <v>1E-3</v>
      </c>
    </row>
    <row r="502" spans="1:511" x14ac:dyDescent="0.25">
      <c r="A502" s="54" t="s">
        <v>27</v>
      </c>
      <c r="B502" s="64"/>
      <c r="C502" s="64"/>
      <c r="D502" s="64"/>
      <c r="E502" s="64"/>
      <c r="F502" s="65" t="s">
        <v>187</v>
      </c>
      <c r="G502" s="65">
        <v>1</v>
      </c>
      <c r="H502" s="64"/>
      <c r="I502" s="64"/>
      <c r="J502" s="64"/>
      <c r="K502" s="64"/>
      <c r="L502" s="64"/>
      <c r="M502" s="64"/>
      <c r="N502" s="57">
        <f t="shared" si="10"/>
        <v>1</v>
      </c>
      <c r="O502" s="36">
        <v>0.03</v>
      </c>
    </row>
    <row r="503" spans="1:511" x14ac:dyDescent="0.25">
      <c r="A503" s="54" t="s">
        <v>14</v>
      </c>
      <c r="B503" s="64"/>
      <c r="C503" s="64"/>
      <c r="D503" s="64"/>
      <c r="E503" s="64"/>
      <c r="F503" s="65" t="s">
        <v>207</v>
      </c>
      <c r="G503" s="65">
        <v>1</v>
      </c>
      <c r="H503" s="64"/>
      <c r="I503" s="64"/>
      <c r="J503" s="64"/>
      <c r="K503" s="64"/>
      <c r="L503" s="64"/>
      <c r="M503" s="64"/>
      <c r="N503" s="57">
        <f t="shared" si="10"/>
        <v>1</v>
      </c>
      <c r="O503" s="36">
        <v>0.03</v>
      </c>
    </row>
    <row r="504" spans="1:511" x14ac:dyDescent="0.25">
      <c r="A504" s="54" t="s">
        <v>15</v>
      </c>
      <c r="B504" s="65" t="s">
        <v>88</v>
      </c>
      <c r="C504" s="64"/>
      <c r="D504" s="65">
        <v>1</v>
      </c>
      <c r="E504" s="64"/>
      <c r="F504" s="65" t="s">
        <v>300</v>
      </c>
      <c r="G504" s="65">
        <v>1</v>
      </c>
      <c r="H504" s="64"/>
      <c r="I504" s="65" t="s">
        <v>297</v>
      </c>
      <c r="J504" s="65">
        <v>1</v>
      </c>
      <c r="K504" s="64"/>
      <c r="L504" s="65" t="s">
        <v>273</v>
      </c>
      <c r="M504" s="65">
        <v>1</v>
      </c>
      <c r="N504" s="57">
        <f t="shared" si="10"/>
        <v>4</v>
      </c>
      <c r="O504" s="36">
        <v>0.02</v>
      </c>
    </row>
    <row r="505" spans="1:511" x14ac:dyDescent="0.25">
      <c r="A505" s="54" t="s">
        <v>32</v>
      </c>
      <c r="B505" s="64"/>
      <c r="C505" s="64"/>
      <c r="D505" s="64"/>
      <c r="E505" s="64"/>
      <c r="F505" s="65" t="s">
        <v>267</v>
      </c>
      <c r="G505" s="65">
        <v>1</v>
      </c>
      <c r="H505" s="64"/>
      <c r="I505" s="64"/>
      <c r="J505" s="64"/>
      <c r="K505" s="64"/>
      <c r="L505" s="64"/>
      <c r="M505" s="64"/>
      <c r="N505" s="57">
        <f t="shared" si="10"/>
        <v>1</v>
      </c>
      <c r="O505" s="36">
        <v>0.03</v>
      </c>
    </row>
    <row r="506" spans="1:511" x14ac:dyDescent="0.25">
      <c r="A506" s="54" t="s">
        <v>33</v>
      </c>
      <c r="B506" s="64"/>
      <c r="C506" s="65" t="s">
        <v>240</v>
      </c>
      <c r="D506" s="65">
        <v>1</v>
      </c>
      <c r="E506" s="64"/>
      <c r="F506" s="64"/>
      <c r="G506" s="64"/>
      <c r="H506" s="64"/>
      <c r="I506" s="65" t="s">
        <v>241</v>
      </c>
      <c r="J506" s="65">
        <v>1</v>
      </c>
      <c r="K506" s="64"/>
      <c r="L506" s="65" t="s">
        <v>242</v>
      </c>
      <c r="M506" s="65">
        <v>1</v>
      </c>
      <c r="N506" s="57">
        <f t="shared" si="10"/>
        <v>3</v>
      </c>
      <c r="O506" s="36">
        <v>0.04</v>
      </c>
    </row>
    <row r="507" spans="1:511" x14ac:dyDescent="0.25">
      <c r="A507" s="54" t="s">
        <v>38</v>
      </c>
      <c r="B507" s="64"/>
      <c r="C507" s="64"/>
      <c r="D507" s="64"/>
      <c r="E507" s="64"/>
      <c r="F507" s="65" t="s">
        <v>402</v>
      </c>
      <c r="G507" s="65">
        <v>1</v>
      </c>
      <c r="H507" s="64"/>
      <c r="I507" s="64"/>
      <c r="J507" s="64"/>
      <c r="K507" s="64"/>
      <c r="L507" s="65" t="s">
        <v>129</v>
      </c>
      <c r="M507" s="65">
        <v>1</v>
      </c>
      <c r="N507" s="57">
        <f t="shared" si="10"/>
        <v>2</v>
      </c>
      <c r="O507" s="36">
        <v>0.04</v>
      </c>
    </row>
    <row r="508" spans="1:511" x14ac:dyDescent="0.25">
      <c r="A508" s="54" t="s">
        <v>16</v>
      </c>
      <c r="B508" s="64"/>
      <c r="C508" s="64"/>
      <c r="D508" s="64"/>
      <c r="E508" s="64"/>
      <c r="F508" s="64"/>
      <c r="G508" s="64"/>
      <c r="H508" s="64"/>
      <c r="I508" s="65" t="s">
        <v>332</v>
      </c>
      <c r="J508" s="65">
        <v>1</v>
      </c>
      <c r="K508" s="64"/>
      <c r="L508" s="64"/>
      <c r="M508" s="64"/>
      <c r="N508" s="57">
        <f t="shared" si="10"/>
        <v>1</v>
      </c>
      <c r="O508" s="36">
        <v>0.03</v>
      </c>
    </row>
    <row r="509" spans="1:511" x14ac:dyDescent="0.25">
      <c r="A509" s="54" t="s">
        <v>20</v>
      </c>
      <c r="B509" s="64"/>
      <c r="C509" s="64"/>
      <c r="D509" s="64"/>
      <c r="E509" s="64"/>
      <c r="F509" s="65" t="s">
        <v>408</v>
      </c>
      <c r="G509" s="65">
        <v>1</v>
      </c>
      <c r="H509" s="64"/>
      <c r="I509" s="64"/>
      <c r="J509" s="64"/>
      <c r="K509" s="64"/>
      <c r="L509" s="64"/>
      <c r="M509" s="64"/>
      <c r="N509" s="57">
        <f t="shared" si="10"/>
        <v>1</v>
      </c>
      <c r="O509" s="36">
        <v>1E-3</v>
      </c>
    </row>
    <row r="510" spans="1:511" ht="30" x14ac:dyDescent="0.25">
      <c r="A510" s="54" t="s">
        <v>28</v>
      </c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5" t="s">
        <v>369</v>
      </c>
      <c r="M510" s="65">
        <v>1</v>
      </c>
      <c r="N510" s="57">
        <f t="shared" ref="N510:N528" si="11">D510+G510+J510+M510</f>
        <v>1</v>
      </c>
      <c r="O510" s="36">
        <v>0.03</v>
      </c>
    </row>
    <row r="511" spans="1:511" x14ac:dyDescent="0.25">
      <c r="A511" s="53" t="s">
        <v>21</v>
      </c>
      <c r="B511" s="64"/>
      <c r="C511" s="64"/>
      <c r="D511" s="64"/>
      <c r="E511" s="64"/>
      <c r="F511" s="65" t="s">
        <v>455</v>
      </c>
      <c r="G511" s="65">
        <v>1</v>
      </c>
      <c r="H511" s="64"/>
      <c r="I511" s="64"/>
      <c r="J511" s="64"/>
      <c r="K511" s="64"/>
      <c r="L511" s="64"/>
      <c r="M511" s="64"/>
      <c r="N511" s="57">
        <f t="shared" si="11"/>
        <v>1</v>
      </c>
      <c r="O511" s="36">
        <v>0.03</v>
      </c>
    </row>
    <row r="512" spans="1:511" x14ac:dyDescent="0.25">
      <c r="A512" s="51" t="s">
        <v>76</v>
      </c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57"/>
      <c r="O512" s="36"/>
    </row>
    <row r="513" spans="1:511" x14ac:dyDescent="0.25">
      <c r="A513" s="54" t="s">
        <v>8</v>
      </c>
      <c r="B513" s="65" t="s">
        <v>89</v>
      </c>
      <c r="C513" s="64"/>
      <c r="D513" s="65">
        <v>1</v>
      </c>
      <c r="E513" s="64"/>
      <c r="F513" s="64"/>
      <c r="G513" s="64"/>
      <c r="H513" s="64"/>
      <c r="I513" s="65" t="s">
        <v>260</v>
      </c>
      <c r="J513" s="65">
        <v>1</v>
      </c>
      <c r="K513" s="64"/>
      <c r="L513" s="65" t="s">
        <v>178</v>
      </c>
      <c r="M513" s="65">
        <v>1</v>
      </c>
      <c r="N513" s="57">
        <f t="shared" si="11"/>
        <v>3</v>
      </c>
      <c r="O513" s="36">
        <v>0.03</v>
      </c>
    </row>
    <row r="514" spans="1:511" s="9" customFormat="1" x14ac:dyDescent="0.25">
      <c r="A514" s="54" t="s">
        <v>9</v>
      </c>
      <c r="B514" s="64"/>
      <c r="C514" s="64"/>
      <c r="D514" s="64"/>
      <c r="E514" s="64"/>
      <c r="F514" s="65" t="s">
        <v>307</v>
      </c>
      <c r="G514" s="65">
        <v>1</v>
      </c>
      <c r="H514" s="64"/>
      <c r="I514" s="65" t="s">
        <v>352</v>
      </c>
      <c r="J514" s="65">
        <v>1</v>
      </c>
      <c r="K514" s="64"/>
      <c r="L514" s="64"/>
      <c r="M514" s="64"/>
      <c r="N514" s="57">
        <f t="shared" si="11"/>
        <v>2</v>
      </c>
      <c r="O514" s="36">
        <v>0.03</v>
      </c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  <c r="FI514" s="1"/>
      <c r="FJ514" s="1"/>
      <c r="FK514" s="1"/>
      <c r="FL514" s="1"/>
      <c r="FM514" s="1"/>
      <c r="FN514" s="1"/>
      <c r="FO514" s="1"/>
      <c r="FP514" s="1"/>
      <c r="FQ514" s="1"/>
      <c r="FR514" s="1"/>
      <c r="FS514" s="1"/>
      <c r="FT514" s="1"/>
      <c r="FU514" s="1"/>
      <c r="FV514" s="1"/>
      <c r="FW514" s="1"/>
      <c r="FX514" s="1"/>
      <c r="FY514" s="1"/>
      <c r="FZ514" s="1"/>
      <c r="GA514" s="1"/>
      <c r="GB514" s="1"/>
      <c r="GC514" s="1"/>
      <c r="GD514" s="1"/>
      <c r="GE514" s="1"/>
      <c r="GF514" s="1"/>
      <c r="GG514" s="1"/>
      <c r="GH514" s="1"/>
      <c r="GI514" s="1"/>
      <c r="GJ514" s="1"/>
      <c r="GK514" s="1"/>
      <c r="GL514" s="1"/>
      <c r="GM514" s="1"/>
      <c r="GN514" s="1"/>
      <c r="GO514" s="1"/>
      <c r="GP514" s="1"/>
      <c r="GQ514" s="1"/>
      <c r="GR514" s="1"/>
      <c r="GS514" s="1"/>
      <c r="GT514" s="1"/>
      <c r="GU514" s="1"/>
      <c r="GV514" s="1"/>
      <c r="GW514" s="1"/>
      <c r="GX514" s="1"/>
      <c r="GY514" s="1"/>
      <c r="GZ514" s="1"/>
      <c r="HA514" s="1"/>
      <c r="HB514" s="1"/>
      <c r="HC514" s="1"/>
      <c r="HD514" s="1"/>
      <c r="HE514" s="1"/>
      <c r="HF514" s="1"/>
      <c r="HG514" s="1"/>
      <c r="HH514" s="1"/>
      <c r="HI514" s="1"/>
      <c r="HJ514" s="1"/>
      <c r="HK514" s="1"/>
      <c r="HL514" s="1"/>
      <c r="HM514" s="1"/>
      <c r="HN514" s="1"/>
      <c r="HO514" s="1"/>
      <c r="HP514" s="1"/>
      <c r="HQ514" s="1"/>
      <c r="HR514" s="1"/>
      <c r="HS514" s="1"/>
      <c r="HT514" s="1"/>
      <c r="HU514" s="1"/>
      <c r="HV514" s="1"/>
      <c r="HW514" s="1"/>
      <c r="HX514" s="1"/>
      <c r="HY514" s="1"/>
      <c r="HZ514" s="1"/>
      <c r="IA514" s="1"/>
      <c r="IB514" s="1"/>
      <c r="IC514" s="1"/>
      <c r="ID514" s="1"/>
      <c r="IE514" s="1"/>
      <c r="IF514" s="1"/>
      <c r="IG514" s="1"/>
      <c r="IH514" s="1"/>
      <c r="II514" s="1"/>
      <c r="IJ514" s="1"/>
      <c r="IK514" s="1"/>
      <c r="IL514" s="1"/>
      <c r="IM514" s="1"/>
      <c r="IN514" s="1"/>
      <c r="IO514" s="1"/>
      <c r="IP514" s="1"/>
      <c r="IQ514" s="1"/>
      <c r="IR514" s="1"/>
      <c r="IS514" s="1"/>
      <c r="IT514" s="1"/>
      <c r="IU514" s="1"/>
      <c r="IV514" s="1"/>
      <c r="IW514" s="1"/>
      <c r="IX514" s="1"/>
      <c r="IY514" s="1"/>
      <c r="IZ514" s="1"/>
      <c r="JA514" s="1"/>
      <c r="JB514" s="1"/>
      <c r="JC514" s="1"/>
      <c r="JD514" s="1"/>
      <c r="JE514" s="1"/>
      <c r="JF514" s="1"/>
      <c r="JG514" s="1"/>
      <c r="JH514" s="1"/>
      <c r="JI514" s="1"/>
      <c r="JJ514" s="1"/>
      <c r="JK514" s="1"/>
      <c r="JL514" s="1"/>
      <c r="JM514" s="1"/>
      <c r="JN514" s="1"/>
      <c r="JO514" s="1"/>
      <c r="JP514" s="1"/>
      <c r="JQ514" s="1"/>
      <c r="JR514" s="1"/>
      <c r="JS514" s="1"/>
      <c r="JT514" s="1"/>
      <c r="JU514" s="1"/>
      <c r="JV514" s="1"/>
      <c r="JW514" s="1"/>
      <c r="JX514" s="1"/>
      <c r="JY514" s="1"/>
      <c r="JZ514" s="1"/>
      <c r="KA514" s="1"/>
      <c r="KB514" s="1"/>
      <c r="KC514" s="1"/>
      <c r="KD514" s="1"/>
      <c r="KE514" s="1"/>
      <c r="KF514" s="1"/>
      <c r="KG514" s="1"/>
      <c r="KH514" s="1"/>
      <c r="KI514" s="1"/>
      <c r="KJ514" s="1"/>
      <c r="KK514" s="1"/>
      <c r="KL514" s="1"/>
      <c r="KM514" s="1"/>
      <c r="KN514" s="1"/>
      <c r="KO514" s="1"/>
      <c r="KP514" s="1"/>
      <c r="KQ514" s="1"/>
      <c r="KR514" s="1"/>
      <c r="KS514" s="1"/>
      <c r="KT514" s="1"/>
      <c r="KU514" s="1"/>
      <c r="KV514" s="1"/>
      <c r="KW514" s="1"/>
      <c r="KX514" s="1"/>
      <c r="KY514" s="1"/>
      <c r="KZ514" s="1"/>
      <c r="LA514" s="1"/>
      <c r="LB514" s="1"/>
      <c r="LC514" s="1"/>
      <c r="LD514" s="1"/>
      <c r="LE514" s="1"/>
      <c r="LF514" s="1"/>
      <c r="LG514" s="1"/>
      <c r="LH514" s="1"/>
      <c r="LI514" s="1"/>
      <c r="LJ514" s="1"/>
      <c r="LK514" s="1"/>
      <c r="LL514" s="1"/>
      <c r="LM514" s="1"/>
      <c r="LN514" s="1"/>
      <c r="LO514" s="1"/>
      <c r="LP514" s="1"/>
      <c r="LQ514" s="1"/>
      <c r="LR514" s="1"/>
      <c r="LS514" s="1"/>
      <c r="LT514" s="1"/>
      <c r="LU514" s="1"/>
      <c r="LV514" s="1"/>
      <c r="LW514" s="1"/>
      <c r="LX514" s="1"/>
      <c r="LY514" s="1"/>
      <c r="LZ514" s="1"/>
      <c r="MA514" s="1"/>
      <c r="MB514" s="1"/>
      <c r="MC514" s="1"/>
      <c r="MD514" s="1"/>
      <c r="ME514" s="1"/>
      <c r="MF514" s="1"/>
      <c r="MG514" s="1"/>
      <c r="MH514" s="1"/>
      <c r="MI514" s="1"/>
      <c r="MJ514" s="1"/>
      <c r="MK514" s="1"/>
      <c r="ML514" s="1"/>
      <c r="MM514" s="1"/>
      <c r="MN514" s="1"/>
      <c r="MO514" s="1"/>
      <c r="MP514" s="1"/>
      <c r="MQ514" s="1"/>
      <c r="MR514" s="1"/>
      <c r="MS514" s="1"/>
      <c r="MT514" s="1"/>
      <c r="MU514" s="1"/>
      <c r="MV514" s="1"/>
      <c r="MW514" s="1"/>
      <c r="MX514" s="1"/>
      <c r="MY514" s="1"/>
      <c r="MZ514" s="1"/>
      <c r="NA514" s="1"/>
      <c r="NB514" s="1"/>
      <c r="NC514" s="1"/>
      <c r="ND514" s="1"/>
      <c r="NE514" s="1"/>
      <c r="NF514" s="1"/>
      <c r="NG514" s="1"/>
      <c r="NH514" s="1"/>
      <c r="NI514" s="1"/>
      <c r="NJ514" s="1"/>
      <c r="NK514" s="1"/>
      <c r="NL514" s="1"/>
      <c r="NM514" s="1"/>
      <c r="NN514" s="1"/>
      <c r="NO514" s="1"/>
      <c r="NP514" s="1"/>
      <c r="NQ514" s="1"/>
      <c r="NR514" s="1"/>
      <c r="NS514" s="1"/>
      <c r="NT514" s="1"/>
      <c r="NU514" s="1"/>
      <c r="NV514" s="1"/>
      <c r="NW514" s="1"/>
      <c r="NX514" s="1"/>
      <c r="NY514" s="1"/>
      <c r="NZ514" s="1"/>
      <c r="OA514" s="1"/>
      <c r="OB514" s="1"/>
      <c r="OC514" s="1"/>
      <c r="OD514" s="1"/>
      <c r="OE514" s="1"/>
      <c r="OF514" s="1"/>
      <c r="OG514" s="1"/>
      <c r="OH514" s="1"/>
      <c r="OI514" s="1"/>
      <c r="OJ514" s="1"/>
      <c r="OK514" s="1"/>
      <c r="OL514" s="1"/>
      <c r="OM514" s="1"/>
      <c r="ON514" s="1"/>
      <c r="OO514" s="1"/>
      <c r="OP514" s="1"/>
      <c r="OQ514" s="1"/>
      <c r="OR514" s="1"/>
      <c r="OS514" s="1"/>
      <c r="OT514" s="1"/>
      <c r="OU514" s="1"/>
      <c r="OV514" s="1"/>
      <c r="OW514" s="1"/>
      <c r="OX514" s="1"/>
      <c r="OY514" s="1"/>
      <c r="OZ514" s="1"/>
      <c r="PA514" s="1"/>
      <c r="PB514" s="1"/>
      <c r="PC514" s="1"/>
      <c r="PD514" s="1"/>
      <c r="PE514" s="1"/>
      <c r="PF514" s="1"/>
      <c r="PG514" s="1"/>
      <c r="PH514" s="1"/>
      <c r="PI514" s="1"/>
      <c r="PJ514" s="1"/>
      <c r="PK514" s="1"/>
      <c r="PL514" s="1"/>
      <c r="PM514" s="1"/>
      <c r="PN514" s="1"/>
      <c r="PO514" s="1"/>
      <c r="PP514" s="1"/>
      <c r="PQ514" s="1"/>
      <c r="PR514" s="1"/>
      <c r="PS514" s="1"/>
      <c r="PT514" s="1"/>
      <c r="PU514" s="1"/>
      <c r="PV514" s="1"/>
      <c r="PW514" s="1"/>
      <c r="PX514" s="1"/>
      <c r="PY514" s="1"/>
      <c r="PZ514" s="1"/>
      <c r="QA514" s="1"/>
      <c r="QB514" s="1"/>
      <c r="QC514" s="1"/>
      <c r="QD514" s="1"/>
      <c r="QE514" s="1"/>
      <c r="QF514" s="1"/>
      <c r="QG514" s="1"/>
      <c r="QH514" s="1"/>
      <c r="QI514" s="1"/>
      <c r="QJ514" s="1"/>
      <c r="QK514" s="1"/>
      <c r="QL514" s="1"/>
      <c r="QM514" s="1"/>
      <c r="QN514" s="1"/>
      <c r="QO514" s="1"/>
      <c r="QP514" s="1"/>
      <c r="QQ514" s="1"/>
      <c r="QR514" s="1"/>
      <c r="QS514" s="1"/>
      <c r="QT514" s="1"/>
      <c r="QU514" s="1"/>
      <c r="QV514" s="1"/>
      <c r="QW514" s="1"/>
      <c r="QX514" s="1"/>
      <c r="QY514" s="1"/>
      <c r="QZ514" s="1"/>
      <c r="RA514" s="1"/>
      <c r="RB514" s="1"/>
      <c r="RC514" s="1"/>
      <c r="RD514" s="1"/>
      <c r="RE514" s="1"/>
      <c r="RF514" s="1"/>
      <c r="RG514" s="1"/>
      <c r="RH514" s="1"/>
      <c r="RI514" s="1"/>
      <c r="RJ514" s="1"/>
      <c r="RK514" s="1"/>
      <c r="RL514" s="1"/>
      <c r="RM514" s="1"/>
      <c r="RN514" s="1"/>
      <c r="RO514" s="1"/>
      <c r="RP514" s="1"/>
      <c r="RQ514" s="1"/>
      <c r="RR514" s="1"/>
      <c r="RS514" s="1"/>
      <c r="RT514" s="1"/>
      <c r="RU514" s="1"/>
      <c r="RV514" s="1"/>
      <c r="RW514" s="1"/>
      <c r="RX514" s="1"/>
      <c r="RY514" s="1"/>
      <c r="RZ514" s="1"/>
      <c r="SA514" s="1"/>
      <c r="SB514" s="1"/>
      <c r="SC514" s="1"/>
      <c r="SD514" s="1"/>
      <c r="SE514" s="1"/>
      <c r="SF514" s="1"/>
      <c r="SG514" s="1"/>
      <c r="SH514" s="1"/>
      <c r="SI514" s="1"/>
      <c r="SJ514" s="1"/>
      <c r="SK514" s="1"/>
      <c r="SL514" s="1"/>
      <c r="SM514" s="1"/>
      <c r="SN514" s="1"/>
      <c r="SO514" s="1"/>
      <c r="SP514" s="1"/>
      <c r="SQ514" s="1"/>
    </row>
    <row r="515" spans="1:511" ht="30" x14ac:dyDescent="0.25">
      <c r="A515" s="54" t="s">
        <v>12</v>
      </c>
      <c r="B515" s="64"/>
      <c r="C515" s="65" t="s">
        <v>139</v>
      </c>
      <c r="D515" s="65">
        <v>1</v>
      </c>
      <c r="E515" s="64"/>
      <c r="F515" s="65" t="s">
        <v>225</v>
      </c>
      <c r="G515" s="65">
        <v>1</v>
      </c>
      <c r="H515" s="64"/>
      <c r="I515" s="65" t="s">
        <v>140</v>
      </c>
      <c r="J515" s="65">
        <v>1</v>
      </c>
      <c r="K515" s="64"/>
      <c r="L515" s="65" t="s">
        <v>293</v>
      </c>
      <c r="M515" s="65">
        <v>1</v>
      </c>
      <c r="N515" s="57">
        <f t="shared" si="11"/>
        <v>4</v>
      </c>
      <c r="O515" s="36">
        <v>0.04</v>
      </c>
    </row>
    <row r="516" spans="1:511" ht="30" x14ac:dyDescent="0.25">
      <c r="A516" s="54" t="s">
        <v>13</v>
      </c>
      <c r="B516" s="64"/>
      <c r="C516" s="65" t="s">
        <v>257</v>
      </c>
      <c r="D516" s="65">
        <v>1</v>
      </c>
      <c r="E516" s="64"/>
      <c r="F516" s="64"/>
      <c r="G516" s="64"/>
      <c r="H516" s="64"/>
      <c r="I516" s="64"/>
      <c r="J516" s="64"/>
      <c r="K516" s="64"/>
      <c r="L516" s="64"/>
      <c r="M516" s="64"/>
      <c r="N516" s="57">
        <f t="shared" si="11"/>
        <v>1</v>
      </c>
      <c r="O516" s="36">
        <v>1E-3</v>
      </c>
    </row>
    <row r="517" spans="1:511" x14ac:dyDescent="0.25">
      <c r="A517" s="54" t="s">
        <v>27</v>
      </c>
      <c r="B517" s="64"/>
      <c r="C517" s="64"/>
      <c r="D517" s="64"/>
      <c r="E517" s="64"/>
      <c r="F517" s="65" t="s">
        <v>187</v>
      </c>
      <c r="G517" s="65">
        <v>1</v>
      </c>
      <c r="H517" s="64"/>
      <c r="I517" s="64"/>
      <c r="J517" s="64"/>
      <c r="K517" s="64"/>
      <c r="L517" s="64"/>
      <c r="M517" s="64"/>
      <c r="N517" s="57">
        <f t="shared" si="11"/>
        <v>1</v>
      </c>
      <c r="O517" s="36">
        <v>0.03</v>
      </c>
    </row>
    <row r="518" spans="1:511" x14ac:dyDescent="0.25">
      <c r="A518" s="54" t="s">
        <v>14</v>
      </c>
      <c r="B518" s="64"/>
      <c r="C518" s="64"/>
      <c r="D518" s="64"/>
      <c r="E518" s="64"/>
      <c r="F518" s="65" t="s">
        <v>456</v>
      </c>
      <c r="G518" s="65">
        <v>1</v>
      </c>
      <c r="H518" s="64"/>
      <c r="I518" s="64"/>
      <c r="J518" s="64"/>
      <c r="K518" s="64"/>
      <c r="L518" s="64"/>
      <c r="M518" s="64"/>
      <c r="N518" s="57">
        <f t="shared" si="11"/>
        <v>1</v>
      </c>
      <c r="O518" s="36">
        <v>0.03</v>
      </c>
    </row>
    <row r="519" spans="1:511" x14ac:dyDescent="0.25">
      <c r="A519" s="54" t="s">
        <v>15</v>
      </c>
      <c r="B519" s="65" t="s">
        <v>88</v>
      </c>
      <c r="C519" s="64"/>
      <c r="D519" s="65">
        <v>1</v>
      </c>
      <c r="E519" s="64"/>
      <c r="F519" s="65" t="s">
        <v>295</v>
      </c>
      <c r="G519" s="65">
        <v>1</v>
      </c>
      <c r="H519" s="64"/>
      <c r="I519" s="65" t="s">
        <v>299</v>
      </c>
      <c r="J519" s="65">
        <v>1</v>
      </c>
      <c r="K519" s="64"/>
      <c r="L519" s="65" t="s">
        <v>160</v>
      </c>
      <c r="M519" s="65">
        <v>1</v>
      </c>
      <c r="N519" s="57">
        <f t="shared" si="11"/>
        <v>4</v>
      </c>
      <c r="O519" s="36">
        <v>0.02</v>
      </c>
    </row>
    <row r="520" spans="1:511" x14ac:dyDescent="0.25">
      <c r="A520" s="54" t="s">
        <v>32</v>
      </c>
      <c r="B520" s="64"/>
      <c r="C520" s="64"/>
      <c r="D520" s="64"/>
      <c r="E520" s="64"/>
      <c r="F520" s="65" t="s">
        <v>318</v>
      </c>
      <c r="G520" s="65">
        <v>1</v>
      </c>
      <c r="H520" s="64"/>
      <c r="I520" s="64"/>
      <c r="J520" s="64"/>
      <c r="K520" s="64"/>
      <c r="L520" s="64"/>
      <c r="M520" s="64"/>
      <c r="N520" s="57">
        <f t="shared" si="11"/>
        <v>1</v>
      </c>
      <c r="O520" s="36">
        <v>0.03</v>
      </c>
    </row>
    <row r="521" spans="1:511" x14ac:dyDescent="0.25">
      <c r="A521" s="54" t="s">
        <v>33</v>
      </c>
      <c r="B521" s="64"/>
      <c r="C521" s="65" t="s">
        <v>243</v>
      </c>
      <c r="D521" s="65">
        <v>1</v>
      </c>
      <c r="E521" s="64"/>
      <c r="F521" s="64"/>
      <c r="G521" s="64"/>
      <c r="H521" s="64"/>
      <c r="I521" s="65" t="s">
        <v>244</v>
      </c>
      <c r="J521" s="65">
        <v>1</v>
      </c>
      <c r="K521" s="64"/>
      <c r="L521" s="65" t="s">
        <v>242</v>
      </c>
      <c r="M521" s="65">
        <v>1</v>
      </c>
      <c r="N521" s="57">
        <f t="shared" si="11"/>
        <v>3</v>
      </c>
      <c r="O521" s="36">
        <v>0.04</v>
      </c>
    </row>
    <row r="522" spans="1:511" x14ac:dyDescent="0.25">
      <c r="A522" s="54" t="s">
        <v>38</v>
      </c>
      <c r="B522" s="64"/>
      <c r="C522" s="64"/>
      <c r="D522" s="64"/>
      <c r="E522" s="64"/>
      <c r="F522" s="65" t="s">
        <v>302</v>
      </c>
      <c r="G522" s="65">
        <v>1</v>
      </c>
      <c r="H522" s="64"/>
      <c r="I522" s="64"/>
      <c r="J522" s="64"/>
      <c r="K522" s="64"/>
      <c r="L522" s="64"/>
      <c r="M522" s="64"/>
      <c r="N522" s="57">
        <f t="shared" si="11"/>
        <v>1</v>
      </c>
      <c r="O522" s="36">
        <v>0.04</v>
      </c>
    </row>
    <row r="523" spans="1:511" x14ac:dyDescent="0.25">
      <c r="A523" s="54" t="s">
        <v>16</v>
      </c>
      <c r="B523" s="64"/>
      <c r="C523" s="64"/>
      <c r="D523" s="64"/>
      <c r="E523" s="64"/>
      <c r="F523" s="64"/>
      <c r="G523" s="64"/>
      <c r="H523" s="64"/>
      <c r="I523" s="65" t="s">
        <v>334</v>
      </c>
      <c r="J523" s="65">
        <v>1</v>
      </c>
      <c r="K523" s="64"/>
      <c r="L523" s="64"/>
      <c r="M523" s="64"/>
      <c r="N523" s="57">
        <f t="shared" si="11"/>
        <v>1</v>
      </c>
      <c r="O523" s="36">
        <v>0.03</v>
      </c>
    </row>
    <row r="524" spans="1:511" x14ac:dyDescent="0.25">
      <c r="A524" s="54" t="s">
        <v>20</v>
      </c>
      <c r="B524" s="64"/>
      <c r="C524" s="64"/>
      <c r="D524" s="64"/>
      <c r="E524" s="64"/>
      <c r="F524" s="65" t="s">
        <v>246</v>
      </c>
      <c r="G524" s="65">
        <v>1</v>
      </c>
      <c r="H524" s="64"/>
      <c r="I524" s="64"/>
      <c r="J524" s="64"/>
      <c r="K524" s="64"/>
      <c r="L524" s="64"/>
      <c r="M524" s="64"/>
      <c r="N524" s="57">
        <f t="shared" si="11"/>
        <v>1</v>
      </c>
      <c r="O524" s="36">
        <v>1E-3</v>
      </c>
    </row>
    <row r="525" spans="1:511" ht="30" x14ac:dyDescent="0.25">
      <c r="A525" s="54" t="s">
        <v>28</v>
      </c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5" t="s">
        <v>285</v>
      </c>
      <c r="M525" s="65">
        <v>1</v>
      </c>
      <c r="N525" s="57">
        <f t="shared" si="11"/>
        <v>1</v>
      </c>
      <c r="O525" s="36">
        <v>0.03</v>
      </c>
    </row>
    <row r="526" spans="1:511" x14ac:dyDescent="0.25">
      <c r="A526" s="53" t="s">
        <v>21</v>
      </c>
      <c r="B526" s="64"/>
      <c r="C526" s="64"/>
      <c r="D526" s="64"/>
      <c r="E526" s="64"/>
      <c r="F526" s="65" t="s">
        <v>457</v>
      </c>
      <c r="G526" s="65">
        <v>1</v>
      </c>
      <c r="H526" s="64"/>
      <c r="I526" s="64"/>
      <c r="J526" s="64"/>
      <c r="K526" s="64"/>
      <c r="L526" s="64"/>
      <c r="M526" s="64"/>
      <c r="N526" s="57">
        <f t="shared" si="11"/>
        <v>1</v>
      </c>
      <c r="O526" s="36">
        <v>0.03</v>
      </c>
    </row>
    <row r="527" spans="1:511" s="9" customFormat="1" x14ac:dyDescent="0.25">
      <c r="A527" s="51" t="s">
        <v>54</v>
      </c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57"/>
      <c r="O527" s="3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  <c r="EE527" s="1"/>
      <c r="EF527" s="1"/>
      <c r="EG527" s="1"/>
      <c r="EH527" s="1"/>
      <c r="EI527" s="1"/>
      <c r="EJ527" s="1"/>
      <c r="EK527" s="1"/>
      <c r="EL527" s="1"/>
      <c r="EM527" s="1"/>
      <c r="EN527" s="1"/>
      <c r="EO527" s="1"/>
      <c r="EP527" s="1"/>
      <c r="EQ527" s="1"/>
      <c r="ER527" s="1"/>
      <c r="ES527" s="1"/>
      <c r="ET527" s="1"/>
      <c r="EU527" s="1"/>
      <c r="EV527" s="1"/>
      <c r="EW527" s="1"/>
      <c r="EX527" s="1"/>
      <c r="EY527" s="1"/>
      <c r="EZ527" s="1"/>
      <c r="FA527" s="1"/>
      <c r="FB527" s="1"/>
      <c r="FC527" s="1"/>
      <c r="FD527" s="1"/>
      <c r="FE527" s="1"/>
      <c r="FF527" s="1"/>
      <c r="FG527" s="1"/>
      <c r="FH527" s="1"/>
      <c r="FI527" s="1"/>
      <c r="FJ527" s="1"/>
      <c r="FK527" s="1"/>
      <c r="FL527" s="1"/>
      <c r="FM527" s="1"/>
      <c r="FN527" s="1"/>
      <c r="FO527" s="1"/>
      <c r="FP527" s="1"/>
      <c r="FQ527" s="1"/>
      <c r="FR527" s="1"/>
      <c r="FS527" s="1"/>
      <c r="FT527" s="1"/>
      <c r="FU527" s="1"/>
      <c r="FV527" s="1"/>
      <c r="FW527" s="1"/>
      <c r="FX527" s="1"/>
      <c r="FY527" s="1"/>
      <c r="FZ527" s="1"/>
      <c r="GA527" s="1"/>
      <c r="GB527" s="1"/>
      <c r="GC527" s="1"/>
      <c r="GD527" s="1"/>
      <c r="GE527" s="1"/>
      <c r="GF527" s="1"/>
      <c r="GG527" s="1"/>
      <c r="GH527" s="1"/>
      <c r="GI527" s="1"/>
      <c r="GJ527" s="1"/>
      <c r="GK527" s="1"/>
      <c r="GL527" s="1"/>
      <c r="GM527" s="1"/>
      <c r="GN527" s="1"/>
      <c r="GO527" s="1"/>
      <c r="GP527" s="1"/>
      <c r="GQ527" s="1"/>
      <c r="GR527" s="1"/>
      <c r="GS527" s="1"/>
      <c r="GT527" s="1"/>
      <c r="GU527" s="1"/>
      <c r="GV527" s="1"/>
      <c r="GW527" s="1"/>
      <c r="GX527" s="1"/>
      <c r="GY527" s="1"/>
      <c r="GZ527" s="1"/>
      <c r="HA527" s="1"/>
      <c r="HB527" s="1"/>
      <c r="HC527" s="1"/>
      <c r="HD527" s="1"/>
      <c r="HE527" s="1"/>
      <c r="HF527" s="1"/>
      <c r="HG527" s="1"/>
      <c r="HH527" s="1"/>
      <c r="HI527" s="1"/>
      <c r="HJ527" s="1"/>
      <c r="HK527" s="1"/>
      <c r="HL527" s="1"/>
      <c r="HM527" s="1"/>
      <c r="HN527" s="1"/>
      <c r="HO527" s="1"/>
      <c r="HP527" s="1"/>
      <c r="HQ527" s="1"/>
      <c r="HR527" s="1"/>
      <c r="HS527" s="1"/>
      <c r="HT527" s="1"/>
      <c r="HU527" s="1"/>
      <c r="HV527" s="1"/>
      <c r="HW527" s="1"/>
      <c r="HX527" s="1"/>
      <c r="HY527" s="1"/>
      <c r="HZ527" s="1"/>
      <c r="IA527" s="1"/>
      <c r="IB527" s="1"/>
      <c r="IC527" s="1"/>
      <c r="ID527" s="1"/>
      <c r="IE527" s="1"/>
      <c r="IF527" s="1"/>
      <c r="IG527" s="1"/>
      <c r="IH527" s="1"/>
      <c r="II527" s="1"/>
      <c r="IJ527" s="1"/>
      <c r="IK527" s="1"/>
      <c r="IL527" s="1"/>
      <c r="IM527" s="1"/>
      <c r="IN527" s="1"/>
      <c r="IO527" s="1"/>
      <c r="IP527" s="1"/>
      <c r="IQ527" s="1"/>
      <c r="IR527" s="1"/>
      <c r="IS527" s="1"/>
      <c r="IT527" s="1"/>
      <c r="IU527" s="1"/>
      <c r="IV527" s="1"/>
      <c r="IW527" s="1"/>
      <c r="IX527" s="1"/>
      <c r="IY527" s="1"/>
      <c r="IZ527" s="1"/>
      <c r="JA527" s="1"/>
      <c r="JB527" s="1"/>
      <c r="JC527" s="1"/>
      <c r="JD527" s="1"/>
      <c r="JE527" s="1"/>
      <c r="JF527" s="1"/>
      <c r="JG527" s="1"/>
      <c r="JH527" s="1"/>
      <c r="JI527" s="1"/>
      <c r="JJ527" s="1"/>
      <c r="JK527" s="1"/>
      <c r="JL527" s="1"/>
      <c r="JM527" s="1"/>
      <c r="JN527" s="1"/>
      <c r="JO527" s="1"/>
      <c r="JP527" s="1"/>
      <c r="JQ527" s="1"/>
      <c r="JR527" s="1"/>
      <c r="JS527" s="1"/>
      <c r="JT527" s="1"/>
      <c r="JU527" s="1"/>
      <c r="JV527" s="1"/>
      <c r="JW527" s="1"/>
      <c r="JX527" s="1"/>
      <c r="JY527" s="1"/>
      <c r="JZ527" s="1"/>
      <c r="KA527" s="1"/>
      <c r="KB527" s="1"/>
      <c r="KC527" s="1"/>
      <c r="KD527" s="1"/>
      <c r="KE527" s="1"/>
      <c r="KF527" s="1"/>
      <c r="KG527" s="1"/>
      <c r="KH527" s="1"/>
      <c r="KI527" s="1"/>
      <c r="KJ527" s="1"/>
      <c r="KK527" s="1"/>
      <c r="KL527" s="1"/>
      <c r="KM527" s="1"/>
      <c r="KN527" s="1"/>
      <c r="KO527" s="1"/>
      <c r="KP527" s="1"/>
      <c r="KQ527" s="1"/>
      <c r="KR527" s="1"/>
      <c r="KS527" s="1"/>
      <c r="KT527" s="1"/>
      <c r="KU527" s="1"/>
      <c r="KV527" s="1"/>
      <c r="KW527" s="1"/>
      <c r="KX527" s="1"/>
      <c r="KY527" s="1"/>
      <c r="KZ527" s="1"/>
      <c r="LA527" s="1"/>
      <c r="LB527" s="1"/>
      <c r="LC527" s="1"/>
      <c r="LD527" s="1"/>
      <c r="LE527" s="1"/>
      <c r="LF527" s="1"/>
      <c r="LG527" s="1"/>
      <c r="LH527" s="1"/>
      <c r="LI527" s="1"/>
      <c r="LJ527" s="1"/>
      <c r="LK527" s="1"/>
      <c r="LL527" s="1"/>
      <c r="LM527" s="1"/>
      <c r="LN527" s="1"/>
      <c r="LO527" s="1"/>
      <c r="LP527" s="1"/>
      <c r="LQ527" s="1"/>
      <c r="LR527" s="1"/>
      <c r="LS527" s="1"/>
      <c r="LT527" s="1"/>
      <c r="LU527" s="1"/>
      <c r="LV527" s="1"/>
      <c r="LW527" s="1"/>
      <c r="LX527" s="1"/>
      <c r="LY527" s="1"/>
      <c r="LZ527" s="1"/>
      <c r="MA527" s="1"/>
      <c r="MB527" s="1"/>
      <c r="MC527" s="1"/>
      <c r="MD527" s="1"/>
      <c r="ME527" s="1"/>
      <c r="MF527" s="1"/>
      <c r="MG527" s="1"/>
      <c r="MH527" s="1"/>
      <c r="MI527" s="1"/>
      <c r="MJ527" s="1"/>
      <c r="MK527" s="1"/>
      <c r="ML527" s="1"/>
      <c r="MM527" s="1"/>
      <c r="MN527" s="1"/>
      <c r="MO527" s="1"/>
      <c r="MP527" s="1"/>
      <c r="MQ527" s="1"/>
      <c r="MR527" s="1"/>
      <c r="MS527" s="1"/>
      <c r="MT527" s="1"/>
      <c r="MU527" s="1"/>
      <c r="MV527" s="1"/>
      <c r="MW527" s="1"/>
      <c r="MX527" s="1"/>
      <c r="MY527" s="1"/>
      <c r="MZ527" s="1"/>
      <c r="NA527" s="1"/>
      <c r="NB527" s="1"/>
      <c r="NC527" s="1"/>
      <c r="ND527" s="1"/>
      <c r="NE527" s="1"/>
      <c r="NF527" s="1"/>
      <c r="NG527" s="1"/>
      <c r="NH527" s="1"/>
      <c r="NI527" s="1"/>
      <c r="NJ527" s="1"/>
      <c r="NK527" s="1"/>
      <c r="NL527" s="1"/>
      <c r="NM527" s="1"/>
      <c r="NN527" s="1"/>
      <c r="NO527" s="1"/>
      <c r="NP527" s="1"/>
      <c r="NQ527" s="1"/>
      <c r="NR527" s="1"/>
      <c r="NS527" s="1"/>
      <c r="NT527" s="1"/>
      <c r="NU527" s="1"/>
      <c r="NV527" s="1"/>
      <c r="NW527" s="1"/>
      <c r="NX527" s="1"/>
      <c r="NY527" s="1"/>
      <c r="NZ527" s="1"/>
      <c r="OA527" s="1"/>
      <c r="OB527" s="1"/>
      <c r="OC527" s="1"/>
      <c r="OD527" s="1"/>
      <c r="OE527" s="1"/>
      <c r="OF527" s="1"/>
      <c r="OG527" s="1"/>
      <c r="OH527" s="1"/>
      <c r="OI527" s="1"/>
      <c r="OJ527" s="1"/>
      <c r="OK527" s="1"/>
      <c r="OL527" s="1"/>
      <c r="OM527" s="1"/>
      <c r="ON527" s="1"/>
      <c r="OO527" s="1"/>
      <c r="OP527" s="1"/>
      <c r="OQ527" s="1"/>
      <c r="OR527" s="1"/>
      <c r="OS527" s="1"/>
      <c r="OT527" s="1"/>
      <c r="OU527" s="1"/>
      <c r="OV527" s="1"/>
      <c r="OW527" s="1"/>
      <c r="OX527" s="1"/>
      <c r="OY527" s="1"/>
      <c r="OZ527" s="1"/>
      <c r="PA527" s="1"/>
      <c r="PB527" s="1"/>
      <c r="PC527" s="1"/>
      <c r="PD527" s="1"/>
      <c r="PE527" s="1"/>
      <c r="PF527" s="1"/>
      <c r="PG527" s="1"/>
      <c r="PH527" s="1"/>
      <c r="PI527" s="1"/>
      <c r="PJ527" s="1"/>
      <c r="PK527" s="1"/>
      <c r="PL527" s="1"/>
      <c r="PM527" s="1"/>
      <c r="PN527" s="1"/>
      <c r="PO527" s="1"/>
      <c r="PP527" s="1"/>
      <c r="PQ527" s="1"/>
      <c r="PR527" s="1"/>
      <c r="PS527" s="1"/>
      <c r="PT527" s="1"/>
      <c r="PU527" s="1"/>
      <c r="PV527" s="1"/>
      <c r="PW527" s="1"/>
      <c r="PX527" s="1"/>
      <c r="PY527" s="1"/>
      <c r="PZ527" s="1"/>
      <c r="QA527" s="1"/>
      <c r="QB527" s="1"/>
      <c r="QC527" s="1"/>
      <c r="QD527" s="1"/>
      <c r="QE527" s="1"/>
      <c r="QF527" s="1"/>
      <c r="QG527" s="1"/>
      <c r="QH527" s="1"/>
      <c r="QI527" s="1"/>
      <c r="QJ527" s="1"/>
      <c r="QK527" s="1"/>
      <c r="QL527" s="1"/>
      <c r="QM527" s="1"/>
      <c r="QN527" s="1"/>
      <c r="QO527" s="1"/>
      <c r="QP527" s="1"/>
      <c r="QQ527" s="1"/>
      <c r="QR527" s="1"/>
      <c r="QS527" s="1"/>
      <c r="QT527" s="1"/>
      <c r="QU527" s="1"/>
      <c r="QV527" s="1"/>
      <c r="QW527" s="1"/>
      <c r="QX527" s="1"/>
      <c r="QY527" s="1"/>
      <c r="QZ527" s="1"/>
      <c r="RA527" s="1"/>
      <c r="RB527" s="1"/>
      <c r="RC527" s="1"/>
      <c r="RD527" s="1"/>
      <c r="RE527" s="1"/>
      <c r="RF527" s="1"/>
      <c r="RG527" s="1"/>
      <c r="RH527" s="1"/>
      <c r="RI527" s="1"/>
      <c r="RJ527" s="1"/>
      <c r="RK527" s="1"/>
      <c r="RL527" s="1"/>
      <c r="RM527" s="1"/>
      <c r="RN527" s="1"/>
      <c r="RO527" s="1"/>
      <c r="RP527" s="1"/>
      <c r="RQ527" s="1"/>
      <c r="RR527" s="1"/>
      <c r="RS527" s="1"/>
      <c r="RT527" s="1"/>
      <c r="RU527" s="1"/>
      <c r="RV527" s="1"/>
      <c r="RW527" s="1"/>
      <c r="RX527" s="1"/>
      <c r="RY527" s="1"/>
      <c r="RZ527" s="1"/>
      <c r="SA527" s="1"/>
      <c r="SB527" s="1"/>
      <c r="SC527" s="1"/>
      <c r="SD527" s="1"/>
      <c r="SE527" s="1"/>
      <c r="SF527" s="1"/>
      <c r="SG527" s="1"/>
      <c r="SH527" s="1"/>
      <c r="SI527" s="1"/>
      <c r="SJ527" s="1"/>
      <c r="SK527" s="1"/>
      <c r="SL527" s="1"/>
      <c r="SM527" s="1"/>
      <c r="SN527" s="1"/>
      <c r="SO527" s="1"/>
      <c r="SP527" s="1"/>
      <c r="SQ527" s="1"/>
    </row>
    <row r="528" spans="1:511" x14ac:dyDescent="0.25">
      <c r="A528" s="54" t="s">
        <v>8</v>
      </c>
      <c r="B528" s="64"/>
      <c r="C528" s="68">
        <v>44813</v>
      </c>
      <c r="D528" s="65">
        <v>1</v>
      </c>
      <c r="E528" s="64"/>
      <c r="F528" s="64"/>
      <c r="G528" s="64"/>
      <c r="H528" s="64"/>
      <c r="I528" s="64"/>
      <c r="J528" s="64"/>
      <c r="K528" s="64"/>
      <c r="L528" s="65" t="s">
        <v>125</v>
      </c>
      <c r="M528" s="65">
        <v>1</v>
      </c>
      <c r="N528" s="57">
        <f t="shared" si="11"/>
        <v>2</v>
      </c>
      <c r="O528" s="36">
        <v>0.03</v>
      </c>
    </row>
    <row r="529" spans="1:511" x14ac:dyDescent="0.25">
      <c r="A529" s="54" t="s">
        <v>48</v>
      </c>
      <c r="B529" s="64"/>
      <c r="C529" s="65" t="s">
        <v>155</v>
      </c>
      <c r="D529" s="65">
        <v>1</v>
      </c>
      <c r="E529" s="64"/>
      <c r="F529" s="64"/>
      <c r="G529" s="64"/>
      <c r="H529" s="64"/>
      <c r="I529" s="64"/>
      <c r="J529" s="64"/>
      <c r="K529" s="64"/>
      <c r="L529" s="64"/>
      <c r="M529" s="64"/>
      <c r="N529" s="57">
        <f t="shared" ref="N529:N549" si="12">D529+G529+J529+M529</f>
        <v>1</v>
      </c>
      <c r="O529" s="36">
        <v>0.01</v>
      </c>
    </row>
    <row r="530" spans="1:511" ht="30" x14ac:dyDescent="0.25">
      <c r="A530" s="54" t="s">
        <v>12</v>
      </c>
      <c r="B530" s="64"/>
      <c r="C530" s="64" t="s">
        <v>257</v>
      </c>
      <c r="D530" s="64">
        <v>1</v>
      </c>
      <c r="E530" s="64"/>
      <c r="F530" s="65" t="s">
        <v>203</v>
      </c>
      <c r="G530" s="65">
        <v>1</v>
      </c>
      <c r="H530" s="64"/>
      <c r="I530" s="65" t="s">
        <v>198</v>
      </c>
      <c r="J530" s="65">
        <v>1</v>
      </c>
      <c r="K530" s="64"/>
      <c r="L530" s="64"/>
      <c r="M530" s="64"/>
      <c r="N530" s="57">
        <f t="shared" si="12"/>
        <v>3</v>
      </c>
      <c r="O530" s="36">
        <v>0.03</v>
      </c>
    </row>
    <row r="531" spans="1:511" x14ac:dyDescent="0.25">
      <c r="A531" s="54" t="s">
        <v>49</v>
      </c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5" t="s">
        <v>219</v>
      </c>
      <c r="M531" s="65">
        <v>1</v>
      </c>
      <c r="N531" s="57">
        <f t="shared" si="12"/>
        <v>1</v>
      </c>
      <c r="O531" s="36">
        <v>0.01</v>
      </c>
    </row>
    <row r="532" spans="1:511" x14ac:dyDescent="0.25">
      <c r="A532" s="54" t="s">
        <v>14</v>
      </c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5" t="s">
        <v>306</v>
      </c>
      <c r="M532" s="65">
        <v>1</v>
      </c>
      <c r="N532" s="57">
        <f t="shared" si="12"/>
        <v>1</v>
      </c>
      <c r="O532" s="36">
        <v>0.03</v>
      </c>
    </row>
    <row r="533" spans="1:511" x14ac:dyDescent="0.25">
      <c r="A533" s="54" t="s">
        <v>50</v>
      </c>
      <c r="B533" s="64"/>
      <c r="C533" s="64"/>
      <c r="D533" s="64"/>
      <c r="E533" s="64"/>
      <c r="F533" s="65" t="s">
        <v>224</v>
      </c>
      <c r="G533" s="65">
        <v>1</v>
      </c>
      <c r="H533" s="64"/>
      <c r="I533" s="64"/>
      <c r="J533" s="64"/>
      <c r="K533" s="64"/>
      <c r="L533" s="65" t="s">
        <v>152</v>
      </c>
      <c r="M533" s="65">
        <v>1</v>
      </c>
      <c r="N533" s="57">
        <f t="shared" si="12"/>
        <v>2</v>
      </c>
      <c r="O533" s="36">
        <v>0.03</v>
      </c>
    </row>
    <row r="534" spans="1:511" x14ac:dyDescent="0.25">
      <c r="A534" s="54" t="s">
        <v>15</v>
      </c>
      <c r="B534" s="64"/>
      <c r="C534" s="65" t="s">
        <v>123</v>
      </c>
      <c r="D534" s="65">
        <v>1</v>
      </c>
      <c r="E534" s="64"/>
      <c r="F534" s="65" t="s">
        <v>232</v>
      </c>
      <c r="G534" s="65">
        <v>1</v>
      </c>
      <c r="H534" s="64"/>
      <c r="I534" s="65" t="s">
        <v>303</v>
      </c>
      <c r="J534" s="65">
        <v>1</v>
      </c>
      <c r="K534" s="64"/>
      <c r="L534" s="65" t="s">
        <v>304</v>
      </c>
      <c r="M534" s="65">
        <v>1</v>
      </c>
      <c r="N534" s="57">
        <f t="shared" si="12"/>
        <v>4</v>
      </c>
      <c r="O534" s="36">
        <v>0.02</v>
      </c>
    </row>
    <row r="535" spans="1:511" s="20" customFormat="1" x14ac:dyDescent="0.25">
      <c r="A535" s="54" t="s">
        <v>51</v>
      </c>
      <c r="B535" s="64"/>
      <c r="C535" s="65" t="s">
        <v>157</v>
      </c>
      <c r="D535" s="65">
        <v>1</v>
      </c>
      <c r="E535" s="64"/>
      <c r="F535" s="64"/>
      <c r="G535" s="64"/>
      <c r="H535" s="64"/>
      <c r="I535" s="65" t="s">
        <v>319</v>
      </c>
      <c r="J535" s="65">
        <v>1</v>
      </c>
      <c r="K535" s="64"/>
      <c r="L535" s="64"/>
      <c r="M535" s="64"/>
      <c r="N535" s="57">
        <f t="shared" si="12"/>
        <v>2</v>
      </c>
      <c r="O535" s="41">
        <v>0.05</v>
      </c>
    </row>
    <row r="536" spans="1:511" x14ac:dyDescent="0.25">
      <c r="A536" s="54" t="s">
        <v>33</v>
      </c>
      <c r="B536" s="64"/>
      <c r="C536" s="64"/>
      <c r="D536" s="64"/>
      <c r="E536" s="64"/>
      <c r="F536" s="65" t="s">
        <v>197</v>
      </c>
      <c r="G536" s="65">
        <v>1</v>
      </c>
      <c r="H536" s="64"/>
      <c r="I536" s="65" t="s">
        <v>397</v>
      </c>
      <c r="J536" s="65">
        <v>1</v>
      </c>
      <c r="K536" s="64"/>
      <c r="L536" s="65" t="s">
        <v>392</v>
      </c>
      <c r="M536" s="65">
        <v>1</v>
      </c>
      <c r="N536" s="57">
        <f t="shared" si="12"/>
        <v>3</v>
      </c>
      <c r="O536" s="36">
        <v>0.02</v>
      </c>
    </row>
    <row r="537" spans="1:511" x14ac:dyDescent="0.25">
      <c r="A537" s="54" t="s">
        <v>38</v>
      </c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5" t="s">
        <v>305</v>
      </c>
      <c r="M537" s="65">
        <v>1</v>
      </c>
      <c r="N537" s="57">
        <f t="shared" si="12"/>
        <v>1</v>
      </c>
      <c r="O537" s="36">
        <v>0.03</v>
      </c>
    </row>
    <row r="538" spans="1:511" x14ac:dyDescent="0.25">
      <c r="A538" s="54" t="s">
        <v>16</v>
      </c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5" t="s">
        <v>129</v>
      </c>
      <c r="M538" s="65">
        <v>1</v>
      </c>
      <c r="N538" s="57">
        <f t="shared" si="12"/>
        <v>1</v>
      </c>
      <c r="O538" s="36">
        <v>0.03</v>
      </c>
    </row>
    <row r="539" spans="1:511" x14ac:dyDescent="0.25">
      <c r="A539" s="54" t="s">
        <v>20</v>
      </c>
      <c r="B539" s="64"/>
      <c r="C539" s="64"/>
      <c r="D539" s="64"/>
      <c r="E539" s="64"/>
      <c r="F539" s="65" t="s">
        <v>200</v>
      </c>
      <c r="G539" s="65">
        <v>1</v>
      </c>
      <c r="H539" s="64"/>
      <c r="I539" s="64"/>
      <c r="J539" s="64"/>
      <c r="K539" s="64"/>
      <c r="L539" s="64"/>
      <c r="M539" s="64"/>
      <c r="N539" s="57">
        <f t="shared" si="12"/>
        <v>1</v>
      </c>
      <c r="O539" s="36">
        <v>1E-3</v>
      </c>
    </row>
    <row r="540" spans="1:511" ht="30" x14ac:dyDescent="0.25">
      <c r="A540" s="54" t="s">
        <v>28</v>
      </c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5" t="s">
        <v>309</v>
      </c>
      <c r="M540" s="65">
        <v>1</v>
      </c>
      <c r="N540" s="57">
        <f t="shared" si="12"/>
        <v>1</v>
      </c>
      <c r="O540" s="36">
        <v>0.03</v>
      </c>
    </row>
    <row r="541" spans="1:511" ht="15.75" thickBot="1" x14ac:dyDescent="0.3">
      <c r="A541" s="53" t="s">
        <v>21</v>
      </c>
      <c r="B541" s="64"/>
      <c r="C541" s="64"/>
      <c r="D541" s="64"/>
      <c r="E541" s="64"/>
      <c r="F541" s="65" t="s">
        <v>458</v>
      </c>
      <c r="G541" s="65">
        <v>1</v>
      </c>
      <c r="H541" s="64"/>
      <c r="I541" s="64"/>
      <c r="J541" s="64"/>
      <c r="K541" s="64"/>
      <c r="L541" s="64"/>
      <c r="M541" s="64"/>
      <c r="N541" s="57">
        <f t="shared" si="12"/>
        <v>1</v>
      </c>
      <c r="O541" s="36">
        <v>0.03</v>
      </c>
    </row>
    <row r="542" spans="1:511" ht="30.75" thickBot="1" x14ac:dyDescent="0.3">
      <c r="A542" s="55" t="s">
        <v>93</v>
      </c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57"/>
      <c r="O542" s="36"/>
    </row>
    <row r="543" spans="1:511" s="9" customFormat="1" x14ac:dyDescent="0.25">
      <c r="A543" s="51" t="s">
        <v>55</v>
      </c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57"/>
      <c r="O543" s="3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  <c r="FI543" s="1"/>
      <c r="FJ543" s="1"/>
      <c r="FK543" s="1"/>
      <c r="FL543" s="1"/>
      <c r="FM543" s="1"/>
      <c r="FN543" s="1"/>
      <c r="FO543" s="1"/>
      <c r="FP543" s="1"/>
      <c r="FQ543" s="1"/>
      <c r="FR543" s="1"/>
      <c r="FS543" s="1"/>
      <c r="FT543" s="1"/>
      <c r="FU543" s="1"/>
      <c r="FV543" s="1"/>
      <c r="FW543" s="1"/>
      <c r="FX543" s="1"/>
      <c r="FY543" s="1"/>
      <c r="FZ543" s="1"/>
      <c r="GA543" s="1"/>
      <c r="GB543" s="1"/>
      <c r="GC543" s="1"/>
      <c r="GD543" s="1"/>
      <c r="GE543" s="1"/>
      <c r="GF543" s="1"/>
      <c r="GG543" s="1"/>
      <c r="GH543" s="1"/>
      <c r="GI543" s="1"/>
      <c r="GJ543" s="1"/>
      <c r="GK543" s="1"/>
      <c r="GL543" s="1"/>
      <c r="GM543" s="1"/>
      <c r="GN543" s="1"/>
      <c r="GO543" s="1"/>
      <c r="GP543" s="1"/>
      <c r="GQ543" s="1"/>
      <c r="GR543" s="1"/>
      <c r="GS543" s="1"/>
      <c r="GT543" s="1"/>
      <c r="GU543" s="1"/>
      <c r="GV543" s="1"/>
      <c r="GW543" s="1"/>
      <c r="GX543" s="1"/>
      <c r="GY543" s="1"/>
      <c r="GZ543" s="1"/>
      <c r="HA543" s="1"/>
      <c r="HB543" s="1"/>
      <c r="HC543" s="1"/>
      <c r="HD543" s="1"/>
      <c r="HE543" s="1"/>
      <c r="HF543" s="1"/>
      <c r="HG543" s="1"/>
      <c r="HH543" s="1"/>
      <c r="HI543" s="1"/>
      <c r="HJ543" s="1"/>
      <c r="HK543" s="1"/>
      <c r="HL543" s="1"/>
      <c r="HM543" s="1"/>
      <c r="HN543" s="1"/>
      <c r="HO543" s="1"/>
      <c r="HP543" s="1"/>
      <c r="HQ543" s="1"/>
      <c r="HR543" s="1"/>
      <c r="HS543" s="1"/>
      <c r="HT543" s="1"/>
      <c r="HU543" s="1"/>
      <c r="HV543" s="1"/>
      <c r="HW543" s="1"/>
      <c r="HX543" s="1"/>
      <c r="HY543" s="1"/>
      <c r="HZ543" s="1"/>
      <c r="IA543" s="1"/>
      <c r="IB543" s="1"/>
      <c r="IC543" s="1"/>
      <c r="ID543" s="1"/>
      <c r="IE543" s="1"/>
      <c r="IF543" s="1"/>
      <c r="IG543" s="1"/>
      <c r="IH543" s="1"/>
      <c r="II543" s="1"/>
      <c r="IJ543" s="1"/>
      <c r="IK543" s="1"/>
      <c r="IL543" s="1"/>
      <c r="IM543" s="1"/>
      <c r="IN543" s="1"/>
      <c r="IO543" s="1"/>
      <c r="IP543" s="1"/>
      <c r="IQ543" s="1"/>
      <c r="IR543" s="1"/>
      <c r="IS543" s="1"/>
      <c r="IT543" s="1"/>
      <c r="IU543" s="1"/>
      <c r="IV543" s="1"/>
      <c r="IW543" s="1"/>
      <c r="IX543" s="1"/>
      <c r="IY543" s="1"/>
      <c r="IZ543" s="1"/>
      <c r="JA543" s="1"/>
      <c r="JB543" s="1"/>
      <c r="JC543" s="1"/>
      <c r="JD543" s="1"/>
      <c r="JE543" s="1"/>
      <c r="JF543" s="1"/>
      <c r="JG543" s="1"/>
      <c r="JH543" s="1"/>
      <c r="JI543" s="1"/>
      <c r="JJ543" s="1"/>
      <c r="JK543" s="1"/>
      <c r="JL543" s="1"/>
      <c r="JM543" s="1"/>
      <c r="JN543" s="1"/>
      <c r="JO543" s="1"/>
      <c r="JP543" s="1"/>
      <c r="JQ543" s="1"/>
      <c r="JR543" s="1"/>
      <c r="JS543" s="1"/>
      <c r="JT543" s="1"/>
      <c r="JU543" s="1"/>
      <c r="JV543" s="1"/>
      <c r="JW543" s="1"/>
      <c r="JX543" s="1"/>
      <c r="JY543" s="1"/>
      <c r="JZ543" s="1"/>
      <c r="KA543" s="1"/>
      <c r="KB543" s="1"/>
      <c r="KC543" s="1"/>
      <c r="KD543" s="1"/>
      <c r="KE543" s="1"/>
      <c r="KF543" s="1"/>
      <c r="KG543" s="1"/>
      <c r="KH543" s="1"/>
      <c r="KI543" s="1"/>
      <c r="KJ543" s="1"/>
      <c r="KK543" s="1"/>
      <c r="KL543" s="1"/>
      <c r="KM543" s="1"/>
      <c r="KN543" s="1"/>
      <c r="KO543" s="1"/>
      <c r="KP543" s="1"/>
      <c r="KQ543" s="1"/>
      <c r="KR543" s="1"/>
      <c r="KS543" s="1"/>
      <c r="KT543" s="1"/>
      <c r="KU543" s="1"/>
      <c r="KV543" s="1"/>
      <c r="KW543" s="1"/>
      <c r="KX543" s="1"/>
      <c r="KY543" s="1"/>
      <c r="KZ543" s="1"/>
      <c r="LA543" s="1"/>
      <c r="LB543" s="1"/>
      <c r="LC543" s="1"/>
      <c r="LD543" s="1"/>
      <c r="LE543" s="1"/>
      <c r="LF543" s="1"/>
      <c r="LG543" s="1"/>
      <c r="LH543" s="1"/>
      <c r="LI543" s="1"/>
      <c r="LJ543" s="1"/>
      <c r="LK543" s="1"/>
      <c r="LL543" s="1"/>
      <c r="LM543" s="1"/>
      <c r="LN543" s="1"/>
      <c r="LO543" s="1"/>
      <c r="LP543" s="1"/>
      <c r="LQ543" s="1"/>
      <c r="LR543" s="1"/>
      <c r="LS543" s="1"/>
      <c r="LT543" s="1"/>
      <c r="LU543" s="1"/>
      <c r="LV543" s="1"/>
      <c r="LW543" s="1"/>
      <c r="LX543" s="1"/>
      <c r="LY543" s="1"/>
      <c r="LZ543" s="1"/>
      <c r="MA543" s="1"/>
      <c r="MB543" s="1"/>
      <c r="MC543" s="1"/>
      <c r="MD543" s="1"/>
      <c r="ME543" s="1"/>
      <c r="MF543" s="1"/>
      <c r="MG543" s="1"/>
      <c r="MH543" s="1"/>
      <c r="MI543" s="1"/>
      <c r="MJ543" s="1"/>
      <c r="MK543" s="1"/>
      <c r="ML543" s="1"/>
      <c r="MM543" s="1"/>
      <c r="MN543" s="1"/>
      <c r="MO543" s="1"/>
      <c r="MP543" s="1"/>
      <c r="MQ543" s="1"/>
      <c r="MR543" s="1"/>
      <c r="MS543" s="1"/>
      <c r="MT543" s="1"/>
      <c r="MU543" s="1"/>
      <c r="MV543" s="1"/>
      <c r="MW543" s="1"/>
      <c r="MX543" s="1"/>
      <c r="MY543" s="1"/>
      <c r="MZ543" s="1"/>
      <c r="NA543" s="1"/>
      <c r="NB543" s="1"/>
      <c r="NC543" s="1"/>
      <c r="ND543" s="1"/>
      <c r="NE543" s="1"/>
      <c r="NF543" s="1"/>
      <c r="NG543" s="1"/>
      <c r="NH543" s="1"/>
      <c r="NI543" s="1"/>
      <c r="NJ543" s="1"/>
      <c r="NK543" s="1"/>
      <c r="NL543" s="1"/>
      <c r="NM543" s="1"/>
      <c r="NN543" s="1"/>
      <c r="NO543" s="1"/>
      <c r="NP543" s="1"/>
      <c r="NQ543" s="1"/>
      <c r="NR543" s="1"/>
      <c r="NS543" s="1"/>
      <c r="NT543" s="1"/>
      <c r="NU543" s="1"/>
      <c r="NV543" s="1"/>
      <c r="NW543" s="1"/>
      <c r="NX543" s="1"/>
      <c r="NY543" s="1"/>
      <c r="NZ543" s="1"/>
      <c r="OA543" s="1"/>
      <c r="OB543" s="1"/>
      <c r="OC543" s="1"/>
      <c r="OD543" s="1"/>
      <c r="OE543" s="1"/>
      <c r="OF543" s="1"/>
      <c r="OG543" s="1"/>
      <c r="OH543" s="1"/>
      <c r="OI543" s="1"/>
      <c r="OJ543" s="1"/>
      <c r="OK543" s="1"/>
      <c r="OL543" s="1"/>
      <c r="OM543" s="1"/>
      <c r="ON543" s="1"/>
      <c r="OO543" s="1"/>
      <c r="OP543" s="1"/>
      <c r="OQ543" s="1"/>
      <c r="OR543" s="1"/>
      <c r="OS543" s="1"/>
      <c r="OT543" s="1"/>
      <c r="OU543" s="1"/>
      <c r="OV543" s="1"/>
      <c r="OW543" s="1"/>
      <c r="OX543" s="1"/>
      <c r="OY543" s="1"/>
      <c r="OZ543" s="1"/>
      <c r="PA543" s="1"/>
      <c r="PB543" s="1"/>
      <c r="PC543" s="1"/>
      <c r="PD543" s="1"/>
      <c r="PE543" s="1"/>
      <c r="PF543" s="1"/>
      <c r="PG543" s="1"/>
      <c r="PH543" s="1"/>
      <c r="PI543" s="1"/>
      <c r="PJ543" s="1"/>
      <c r="PK543" s="1"/>
      <c r="PL543" s="1"/>
      <c r="PM543" s="1"/>
      <c r="PN543" s="1"/>
      <c r="PO543" s="1"/>
      <c r="PP543" s="1"/>
      <c r="PQ543" s="1"/>
      <c r="PR543" s="1"/>
      <c r="PS543" s="1"/>
      <c r="PT543" s="1"/>
      <c r="PU543" s="1"/>
      <c r="PV543" s="1"/>
      <c r="PW543" s="1"/>
      <c r="PX543" s="1"/>
      <c r="PY543" s="1"/>
      <c r="PZ543" s="1"/>
      <c r="QA543" s="1"/>
      <c r="QB543" s="1"/>
      <c r="QC543" s="1"/>
      <c r="QD543" s="1"/>
      <c r="QE543" s="1"/>
      <c r="QF543" s="1"/>
      <c r="QG543" s="1"/>
      <c r="QH543" s="1"/>
      <c r="QI543" s="1"/>
      <c r="QJ543" s="1"/>
      <c r="QK543" s="1"/>
      <c r="QL543" s="1"/>
      <c r="QM543" s="1"/>
      <c r="QN543" s="1"/>
      <c r="QO543" s="1"/>
      <c r="QP543" s="1"/>
      <c r="QQ543" s="1"/>
      <c r="QR543" s="1"/>
      <c r="QS543" s="1"/>
      <c r="QT543" s="1"/>
      <c r="QU543" s="1"/>
      <c r="QV543" s="1"/>
      <c r="QW543" s="1"/>
      <c r="QX543" s="1"/>
      <c r="QY543" s="1"/>
      <c r="QZ543" s="1"/>
      <c r="RA543" s="1"/>
      <c r="RB543" s="1"/>
      <c r="RC543" s="1"/>
      <c r="RD543" s="1"/>
      <c r="RE543" s="1"/>
      <c r="RF543" s="1"/>
      <c r="RG543" s="1"/>
      <c r="RH543" s="1"/>
      <c r="RI543" s="1"/>
      <c r="RJ543" s="1"/>
      <c r="RK543" s="1"/>
      <c r="RL543" s="1"/>
      <c r="RM543" s="1"/>
      <c r="RN543" s="1"/>
      <c r="RO543" s="1"/>
      <c r="RP543" s="1"/>
      <c r="RQ543" s="1"/>
      <c r="RR543" s="1"/>
      <c r="RS543" s="1"/>
      <c r="RT543" s="1"/>
      <c r="RU543" s="1"/>
      <c r="RV543" s="1"/>
      <c r="RW543" s="1"/>
      <c r="RX543" s="1"/>
      <c r="RY543" s="1"/>
      <c r="RZ543" s="1"/>
      <c r="SA543" s="1"/>
      <c r="SB543" s="1"/>
      <c r="SC543" s="1"/>
      <c r="SD543" s="1"/>
      <c r="SE543" s="1"/>
      <c r="SF543" s="1"/>
      <c r="SG543" s="1"/>
      <c r="SH543" s="1"/>
      <c r="SI543" s="1"/>
      <c r="SJ543" s="1"/>
      <c r="SK543" s="1"/>
      <c r="SL543" s="1"/>
      <c r="SM543" s="1"/>
      <c r="SN543" s="1"/>
      <c r="SO543" s="1"/>
      <c r="SP543" s="1"/>
      <c r="SQ543" s="1"/>
    </row>
    <row r="544" spans="1:511" x14ac:dyDescent="0.25">
      <c r="A544" s="54" t="s">
        <v>8</v>
      </c>
      <c r="B544" s="64"/>
      <c r="C544" s="65" t="s">
        <v>204</v>
      </c>
      <c r="D544" s="65">
        <v>1</v>
      </c>
      <c r="E544" s="64"/>
      <c r="F544" s="65" t="s">
        <v>217</v>
      </c>
      <c r="G544" s="65">
        <v>1</v>
      </c>
      <c r="H544" s="64"/>
      <c r="I544" s="65" t="s">
        <v>218</v>
      </c>
      <c r="J544" s="65">
        <v>1</v>
      </c>
      <c r="K544" s="64"/>
      <c r="L544" s="64"/>
      <c r="M544" s="64"/>
      <c r="N544" s="57">
        <f t="shared" si="12"/>
        <v>3</v>
      </c>
      <c r="O544" s="36">
        <v>0.03</v>
      </c>
    </row>
    <row r="545" spans="1:511" x14ac:dyDescent="0.25">
      <c r="A545" s="54" t="s">
        <v>48</v>
      </c>
      <c r="B545" s="64"/>
      <c r="C545" s="64"/>
      <c r="D545" s="64"/>
      <c r="E545" s="64"/>
      <c r="F545" s="65" t="s">
        <v>194</v>
      </c>
      <c r="G545" s="65">
        <v>1</v>
      </c>
      <c r="H545" s="64"/>
      <c r="I545" s="65" t="s">
        <v>216</v>
      </c>
      <c r="J545" s="65">
        <v>1</v>
      </c>
      <c r="K545" s="64"/>
      <c r="L545" s="64"/>
      <c r="M545" s="64"/>
      <c r="N545" s="57">
        <f t="shared" si="12"/>
        <v>2</v>
      </c>
      <c r="O545" s="36">
        <v>0.01</v>
      </c>
    </row>
    <row r="546" spans="1:511" ht="30" x14ac:dyDescent="0.25">
      <c r="A546" s="54" t="s">
        <v>12</v>
      </c>
      <c r="B546" s="64"/>
      <c r="C546" s="65" t="s">
        <v>208</v>
      </c>
      <c r="D546" s="65">
        <v>1</v>
      </c>
      <c r="E546" s="64"/>
      <c r="F546" s="65" t="s">
        <v>248</v>
      </c>
      <c r="G546" s="65">
        <v>1</v>
      </c>
      <c r="H546" s="64"/>
      <c r="I546" s="65" t="s">
        <v>421</v>
      </c>
      <c r="J546" s="65">
        <v>1</v>
      </c>
      <c r="K546" s="64"/>
      <c r="L546" s="64"/>
      <c r="M546" s="64"/>
      <c r="N546" s="57">
        <f t="shared" si="12"/>
        <v>3</v>
      </c>
      <c r="O546" s="36">
        <v>0.03</v>
      </c>
    </row>
    <row r="547" spans="1:511" x14ac:dyDescent="0.25">
      <c r="A547" s="54" t="s">
        <v>49</v>
      </c>
      <c r="B547" s="64"/>
      <c r="C547" s="64"/>
      <c r="D547" s="64"/>
      <c r="E547" s="64"/>
      <c r="F547" s="64"/>
      <c r="G547" s="64"/>
      <c r="H547" s="64"/>
      <c r="I547" s="65" t="s">
        <v>179</v>
      </c>
      <c r="J547" s="65">
        <v>1</v>
      </c>
      <c r="K547" s="64"/>
      <c r="L547" s="64"/>
      <c r="M547" s="64"/>
      <c r="N547" s="57">
        <f t="shared" si="12"/>
        <v>1</v>
      </c>
      <c r="O547" s="36">
        <v>0.01</v>
      </c>
    </row>
    <row r="548" spans="1:511" x14ac:dyDescent="0.25">
      <c r="A548" s="54" t="s">
        <v>14</v>
      </c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5" t="s">
        <v>382</v>
      </c>
      <c r="M548" s="65">
        <v>1</v>
      </c>
      <c r="N548" s="57">
        <f t="shared" si="12"/>
        <v>1</v>
      </c>
      <c r="O548" s="36">
        <v>0.03</v>
      </c>
    </row>
    <row r="549" spans="1:511" x14ac:dyDescent="0.25">
      <c r="A549" s="54" t="s">
        <v>50</v>
      </c>
      <c r="B549" s="64"/>
      <c r="C549" s="64"/>
      <c r="D549" s="64"/>
      <c r="E549" s="64"/>
      <c r="F549" s="65" t="s">
        <v>225</v>
      </c>
      <c r="G549" s="65">
        <v>1</v>
      </c>
      <c r="H549" s="64"/>
      <c r="I549" s="64"/>
      <c r="J549" s="64"/>
      <c r="K549" s="64"/>
      <c r="L549" s="65" t="s">
        <v>226</v>
      </c>
      <c r="M549" s="65">
        <v>1</v>
      </c>
      <c r="N549" s="57">
        <f t="shared" si="12"/>
        <v>2</v>
      </c>
      <c r="O549" s="36">
        <v>0.03</v>
      </c>
    </row>
    <row r="550" spans="1:511" x14ac:dyDescent="0.25">
      <c r="A550" s="54" t="s">
        <v>52</v>
      </c>
      <c r="B550" s="64"/>
      <c r="C550" s="64"/>
      <c r="D550" s="64"/>
      <c r="E550" s="64"/>
      <c r="F550" s="65" t="s">
        <v>192</v>
      </c>
      <c r="G550" s="65">
        <v>1</v>
      </c>
      <c r="H550" s="64"/>
      <c r="I550" s="65" t="s">
        <v>168</v>
      </c>
      <c r="J550" s="65">
        <v>1</v>
      </c>
      <c r="K550" s="64"/>
      <c r="L550" s="64"/>
      <c r="M550" s="64"/>
      <c r="N550" s="57">
        <f t="shared" ref="N550:N609" si="13">D550+G550+J550+M550</f>
        <v>2</v>
      </c>
      <c r="O550" s="36">
        <v>0.02</v>
      </c>
    </row>
    <row r="551" spans="1:511" x14ac:dyDescent="0.25">
      <c r="A551" s="54" t="s">
        <v>15</v>
      </c>
      <c r="B551" s="64"/>
      <c r="C551" s="65" t="s">
        <v>459</v>
      </c>
      <c r="D551" s="65">
        <v>1</v>
      </c>
      <c r="E551" s="64"/>
      <c r="F551" s="65" t="s">
        <v>162</v>
      </c>
      <c r="G551" s="65">
        <v>1</v>
      </c>
      <c r="H551" s="64"/>
      <c r="I551" s="65" t="s">
        <v>394</v>
      </c>
      <c r="J551" s="65">
        <v>1</v>
      </c>
      <c r="K551" s="64"/>
      <c r="L551" s="65" t="s">
        <v>266</v>
      </c>
      <c r="M551" s="65">
        <v>1</v>
      </c>
      <c r="N551" s="57">
        <f t="shared" si="13"/>
        <v>4</v>
      </c>
      <c r="O551" s="41">
        <v>0.05</v>
      </c>
    </row>
    <row r="552" spans="1:511" x14ac:dyDescent="0.25">
      <c r="A552" s="54" t="s">
        <v>51</v>
      </c>
      <c r="B552" s="64"/>
      <c r="C552" s="64"/>
      <c r="D552" s="64"/>
      <c r="E552" s="64"/>
      <c r="F552" s="65" t="s">
        <v>320</v>
      </c>
      <c r="G552" s="65">
        <v>1</v>
      </c>
      <c r="H552" s="64"/>
      <c r="I552" s="65" t="s">
        <v>321</v>
      </c>
      <c r="J552" s="65">
        <v>1</v>
      </c>
      <c r="K552" s="64"/>
      <c r="L552" s="64"/>
      <c r="M552" s="64"/>
      <c r="N552" s="57">
        <f t="shared" si="13"/>
        <v>2</v>
      </c>
      <c r="O552" s="36">
        <v>0.02</v>
      </c>
    </row>
    <row r="553" spans="1:511" x14ac:dyDescent="0.25">
      <c r="A553" s="54" t="s">
        <v>33</v>
      </c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5" t="s">
        <v>181</v>
      </c>
      <c r="M553" s="65">
        <v>1</v>
      </c>
      <c r="N553" s="57">
        <f t="shared" si="13"/>
        <v>1</v>
      </c>
      <c r="O553" s="36">
        <v>0.03</v>
      </c>
    </row>
    <row r="554" spans="1:511" x14ac:dyDescent="0.25">
      <c r="A554" s="54" t="s">
        <v>38</v>
      </c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5" t="s">
        <v>309</v>
      </c>
      <c r="M554" s="65">
        <v>1</v>
      </c>
      <c r="N554" s="57">
        <f t="shared" si="13"/>
        <v>1</v>
      </c>
      <c r="O554" s="36">
        <v>0.03</v>
      </c>
    </row>
    <row r="555" spans="1:511" x14ac:dyDescent="0.25">
      <c r="A555" s="54" t="s">
        <v>16</v>
      </c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5" t="s">
        <v>460</v>
      </c>
      <c r="M555" s="65">
        <v>1</v>
      </c>
      <c r="N555" s="57">
        <f t="shared" si="13"/>
        <v>1</v>
      </c>
      <c r="O555" s="36">
        <v>1E-3</v>
      </c>
    </row>
    <row r="556" spans="1:511" x14ac:dyDescent="0.25">
      <c r="A556" s="54" t="s">
        <v>20</v>
      </c>
      <c r="B556" s="64"/>
      <c r="C556" s="64"/>
      <c r="D556" s="64"/>
      <c r="E556" s="64"/>
      <c r="F556" s="65" t="s">
        <v>186</v>
      </c>
      <c r="G556" s="65">
        <v>1</v>
      </c>
      <c r="H556" s="64"/>
      <c r="I556" s="64"/>
      <c r="J556" s="64"/>
      <c r="K556" s="64"/>
      <c r="L556" s="64"/>
      <c r="M556" s="64"/>
      <c r="N556" s="57">
        <f t="shared" si="13"/>
        <v>1</v>
      </c>
      <c r="O556" s="36">
        <v>0.03</v>
      </c>
    </row>
    <row r="557" spans="1:511" ht="30" x14ac:dyDescent="0.25">
      <c r="A557" s="54" t="s">
        <v>28</v>
      </c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5" t="s">
        <v>370</v>
      </c>
      <c r="M557" s="65">
        <v>1</v>
      </c>
      <c r="N557" s="57">
        <f t="shared" si="13"/>
        <v>1</v>
      </c>
      <c r="O557" s="36">
        <v>0.03</v>
      </c>
    </row>
    <row r="558" spans="1:511" ht="15.75" thickBot="1" x14ac:dyDescent="0.3">
      <c r="A558" s="53" t="s">
        <v>21</v>
      </c>
      <c r="B558" s="64"/>
      <c r="C558" s="64"/>
      <c r="D558" s="64"/>
      <c r="E558" s="64"/>
      <c r="F558" s="65" t="s">
        <v>461</v>
      </c>
      <c r="G558" s="65">
        <v>1</v>
      </c>
      <c r="H558" s="64"/>
      <c r="I558" s="64"/>
      <c r="J558" s="64"/>
      <c r="K558" s="64"/>
      <c r="L558" s="64"/>
      <c r="M558" s="64"/>
      <c r="N558" s="57">
        <f t="shared" si="13"/>
        <v>1</v>
      </c>
      <c r="O558" s="36">
        <v>5.8</v>
      </c>
    </row>
    <row r="559" spans="1:511" ht="23.25" customHeight="1" thickBot="1" x14ac:dyDescent="0.3">
      <c r="A559" s="55" t="s">
        <v>229</v>
      </c>
      <c r="B559" s="64"/>
      <c r="C559" s="64"/>
      <c r="D559" s="64"/>
      <c r="E559" s="64"/>
      <c r="F559" s="65" t="s">
        <v>231</v>
      </c>
      <c r="G559" s="65">
        <v>1</v>
      </c>
      <c r="H559" s="64"/>
      <c r="I559" s="65" t="s">
        <v>148</v>
      </c>
      <c r="J559" s="65">
        <v>1</v>
      </c>
      <c r="K559" s="64"/>
      <c r="L559" s="64"/>
      <c r="M559" s="64"/>
      <c r="N559" s="57">
        <f t="shared" si="13"/>
        <v>2</v>
      </c>
      <c r="O559" s="36">
        <v>5.8</v>
      </c>
    </row>
    <row r="560" spans="1:511" s="9" customFormat="1" x14ac:dyDescent="0.25">
      <c r="A560" s="51" t="s">
        <v>56</v>
      </c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57"/>
      <c r="O560" s="3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  <c r="EE560" s="1"/>
      <c r="EF560" s="1"/>
      <c r="EG560" s="1"/>
      <c r="EH560" s="1"/>
      <c r="EI560" s="1"/>
      <c r="EJ560" s="1"/>
      <c r="EK560" s="1"/>
      <c r="EL560" s="1"/>
      <c r="EM560" s="1"/>
      <c r="EN560" s="1"/>
      <c r="EO560" s="1"/>
      <c r="EP560" s="1"/>
      <c r="EQ560" s="1"/>
      <c r="ER560" s="1"/>
      <c r="ES560" s="1"/>
      <c r="ET560" s="1"/>
      <c r="EU560" s="1"/>
      <c r="EV560" s="1"/>
      <c r="EW560" s="1"/>
      <c r="EX560" s="1"/>
      <c r="EY560" s="1"/>
      <c r="EZ560" s="1"/>
      <c r="FA560" s="1"/>
      <c r="FB560" s="1"/>
      <c r="FC560" s="1"/>
      <c r="FD560" s="1"/>
      <c r="FE560" s="1"/>
      <c r="FF560" s="1"/>
      <c r="FG560" s="1"/>
      <c r="FH560" s="1"/>
      <c r="FI560" s="1"/>
      <c r="FJ560" s="1"/>
      <c r="FK560" s="1"/>
      <c r="FL560" s="1"/>
      <c r="FM560" s="1"/>
      <c r="FN560" s="1"/>
      <c r="FO560" s="1"/>
      <c r="FP560" s="1"/>
      <c r="FQ560" s="1"/>
      <c r="FR560" s="1"/>
      <c r="FS560" s="1"/>
      <c r="FT560" s="1"/>
      <c r="FU560" s="1"/>
      <c r="FV560" s="1"/>
      <c r="FW560" s="1"/>
      <c r="FX560" s="1"/>
      <c r="FY560" s="1"/>
      <c r="FZ560" s="1"/>
      <c r="GA560" s="1"/>
      <c r="GB560" s="1"/>
      <c r="GC560" s="1"/>
      <c r="GD560" s="1"/>
      <c r="GE560" s="1"/>
      <c r="GF560" s="1"/>
      <c r="GG560" s="1"/>
      <c r="GH560" s="1"/>
      <c r="GI560" s="1"/>
      <c r="GJ560" s="1"/>
      <c r="GK560" s="1"/>
      <c r="GL560" s="1"/>
      <c r="GM560" s="1"/>
      <c r="GN560" s="1"/>
      <c r="GO560" s="1"/>
      <c r="GP560" s="1"/>
      <c r="GQ560" s="1"/>
      <c r="GR560" s="1"/>
      <c r="GS560" s="1"/>
      <c r="GT560" s="1"/>
      <c r="GU560" s="1"/>
      <c r="GV560" s="1"/>
      <c r="GW560" s="1"/>
      <c r="GX560" s="1"/>
      <c r="GY560" s="1"/>
      <c r="GZ560" s="1"/>
      <c r="HA560" s="1"/>
      <c r="HB560" s="1"/>
      <c r="HC560" s="1"/>
      <c r="HD560" s="1"/>
      <c r="HE560" s="1"/>
      <c r="HF560" s="1"/>
      <c r="HG560" s="1"/>
      <c r="HH560" s="1"/>
      <c r="HI560" s="1"/>
      <c r="HJ560" s="1"/>
      <c r="HK560" s="1"/>
      <c r="HL560" s="1"/>
      <c r="HM560" s="1"/>
      <c r="HN560" s="1"/>
      <c r="HO560" s="1"/>
      <c r="HP560" s="1"/>
      <c r="HQ560" s="1"/>
      <c r="HR560" s="1"/>
      <c r="HS560" s="1"/>
      <c r="HT560" s="1"/>
      <c r="HU560" s="1"/>
      <c r="HV560" s="1"/>
      <c r="HW560" s="1"/>
      <c r="HX560" s="1"/>
      <c r="HY560" s="1"/>
      <c r="HZ560" s="1"/>
      <c r="IA560" s="1"/>
      <c r="IB560" s="1"/>
      <c r="IC560" s="1"/>
      <c r="ID560" s="1"/>
      <c r="IE560" s="1"/>
      <c r="IF560" s="1"/>
      <c r="IG560" s="1"/>
      <c r="IH560" s="1"/>
      <c r="II560" s="1"/>
      <c r="IJ560" s="1"/>
      <c r="IK560" s="1"/>
      <c r="IL560" s="1"/>
      <c r="IM560" s="1"/>
      <c r="IN560" s="1"/>
      <c r="IO560" s="1"/>
      <c r="IP560" s="1"/>
      <c r="IQ560" s="1"/>
      <c r="IR560" s="1"/>
      <c r="IS560" s="1"/>
      <c r="IT560" s="1"/>
      <c r="IU560" s="1"/>
      <c r="IV560" s="1"/>
      <c r="IW560" s="1"/>
      <c r="IX560" s="1"/>
      <c r="IY560" s="1"/>
      <c r="IZ560" s="1"/>
      <c r="JA560" s="1"/>
      <c r="JB560" s="1"/>
      <c r="JC560" s="1"/>
      <c r="JD560" s="1"/>
      <c r="JE560" s="1"/>
      <c r="JF560" s="1"/>
      <c r="JG560" s="1"/>
      <c r="JH560" s="1"/>
      <c r="JI560" s="1"/>
      <c r="JJ560" s="1"/>
      <c r="JK560" s="1"/>
      <c r="JL560" s="1"/>
      <c r="JM560" s="1"/>
      <c r="JN560" s="1"/>
      <c r="JO560" s="1"/>
      <c r="JP560" s="1"/>
      <c r="JQ560" s="1"/>
      <c r="JR560" s="1"/>
      <c r="JS560" s="1"/>
      <c r="JT560" s="1"/>
      <c r="JU560" s="1"/>
      <c r="JV560" s="1"/>
      <c r="JW560" s="1"/>
      <c r="JX560" s="1"/>
      <c r="JY560" s="1"/>
      <c r="JZ560" s="1"/>
      <c r="KA560" s="1"/>
      <c r="KB560" s="1"/>
      <c r="KC560" s="1"/>
      <c r="KD560" s="1"/>
      <c r="KE560" s="1"/>
      <c r="KF560" s="1"/>
      <c r="KG560" s="1"/>
      <c r="KH560" s="1"/>
      <c r="KI560" s="1"/>
      <c r="KJ560" s="1"/>
      <c r="KK560" s="1"/>
      <c r="KL560" s="1"/>
      <c r="KM560" s="1"/>
      <c r="KN560" s="1"/>
      <c r="KO560" s="1"/>
      <c r="KP560" s="1"/>
      <c r="KQ560" s="1"/>
      <c r="KR560" s="1"/>
      <c r="KS560" s="1"/>
      <c r="KT560" s="1"/>
      <c r="KU560" s="1"/>
      <c r="KV560" s="1"/>
      <c r="KW560" s="1"/>
      <c r="KX560" s="1"/>
      <c r="KY560" s="1"/>
      <c r="KZ560" s="1"/>
      <c r="LA560" s="1"/>
      <c r="LB560" s="1"/>
      <c r="LC560" s="1"/>
      <c r="LD560" s="1"/>
      <c r="LE560" s="1"/>
      <c r="LF560" s="1"/>
      <c r="LG560" s="1"/>
      <c r="LH560" s="1"/>
      <c r="LI560" s="1"/>
      <c r="LJ560" s="1"/>
      <c r="LK560" s="1"/>
      <c r="LL560" s="1"/>
      <c r="LM560" s="1"/>
      <c r="LN560" s="1"/>
      <c r="LO560" s="1"/>
      <c r="LP560" s="1"/>
      <c r="LQ560" s="1"/>
      <c r="LR560" s="1"/>
      <c r="LS560" s="1"/>
      <c r="LT560" s="1"/>
      <c r="LU560" s="1"/>
      <c r="LV560" s="1"/>
      <c r="LW560" s="1"/>
      <c r="LX560" s="1"/>
      <c r="LY560" s="1"/>
      <c r="LZ560" s="1"/>
      <c r="MA560" s="1"/>
      <c r="MB560" s="1"/>
      <c r="MC560" s="1"/>
      <c r="MD560" s="1"/>
      <c r="ME560" s="1"/>
      <c r="MF560" s="1"/>
      <c r="MG560" s="1"/>
      <c r="MH560" s="1"/>
      <c r="MI560" s="1"/>
      <c r="MJ560" s="1"/>
      <c r="MK560" s="1"/>
      <c r="ML560" s="1"/>
      <c r="MM560" s="1"/>
      <c r="MN560" s="1"/>
      <c r="MO560" s="1"/>
      <c r="MP560" s="1"/>
      <c r="MQ560" s="1"/>
      <c r="MR560" s="1"/>
      <c r="MS560" s="1"/>
      <c r="MT560" s="1"/>
      <c r="MU560" s="1"/>
      <c r="MV560" s="1"/>
      <c r="MW560" s="1"/>
      <c r="MX560" s="1"/>
      <c r="MY560" s="1"/>
      <c r="MZ560" s="1"/>
      <c r="NA560" s="1"/>
      <c r="NB560" s="1"/>
      <c r="NC560" s="1"/>
      <c r="ND560" s="1"/>
      <c r="NE560" s="1"/>
      <c r="NF560" s="1"/>
      <c r="NG560" s="1"/>
      <c r="NH560" s="1"/>
      <c r="NI560" s="1"/>
      <c r="NJ560" s="1"/>
      <c r="NK560" s="1"/>
      <c r="NL560" s="1"/>
      <c r="NM560" s="1"/>
      <c r="NN560" s="1"/>
      <c r="NO560" s="1"/>
      <c r="NP560" s="1"/>
      <c r="NQ560" s="1"/>
      <c r="NR560" s="1"/>
      <c r="NS560" s="1"/>
      <c r="NT560" s="1"/>
      <c r="NU560" s="1"/>
      <c r="NV560" s="1"/>
      <c r="NW560" s="1"/>
      <c r="NX560" s="1"/>
      <c r="NY560" s="1"/>
      <c r="NZ560" s="1"/>
      <c r="OA560" s="1"/>
      <c r="OB560" s="1"/>
      <c r="OC560" s="1"/>
      <c r="OD560" s="1"/>
      <c r="OE560" s="1"/>
      <c r="OF560" s="1"/>
      <c r="OG560" s="1"/>
      <c r="OH560" s="1"/>
      <c r="OI560" s="1"/>
      <c r="OJ560" s="1"/>
      <c r="OK560" s="1"/>
      <c r="OL560" s="1"/>
      <c r="OM560" s="1"/>
      <c r="ON560" s="1"/>
      <c r="OO560" s="1"/>
      <c r="OP560" s="1"/>
      <c r="OQ560" s="1"/>
      <c r="OR560" s="1"/>
      <c r="OS560" s="1"/>
      <c r="OT560" s="1"/>
      <c r="OU560" s="1"/>
      <c r="OV560" s="1"/>
      <c r="OW560" s="1"/>
      <c r="OX560" s="1"/>
      <c r="OY560" s="1"/>
      <c r="OZ560" s="1"/>
      <c r="PA560" s="1"/>
      <c r="PB560" s="1"/>
      <c r="PC560" s="1"/>
      <c r="PD560" s="1"/>
      <c r="PE560" s="1"/>
      <c r="PF560" s="1"/>
      <c r="PG560" s="1"/>
      <c r="PH560" s="1"/>
      <c r="PI560" s="1"/>
      <c r="PJ560" s="1"/>
      <c r="PK560" s="1"/>
      <c r="PL560" s="1"/>
      <c r="PM560" s="1"/>
      <c r="PN560" s="1"/>
      <c r="PO560" s="1"/>
      <c r="PP560" s="1"/>
      <c r="PQ560" s="1"/>
      <c r="PR560" s="1"/>
      <c r="PS560" s="1"/>
      <c r="PT560" s="1"/>
      <c r="PU560" s="1"/>
      <c r="PV560" s="1"/>
      <c r="PW560" s="1"/>
      <c r="PX560" s="1"/>
      <c r="PY560" s="1"/>
      <c r="PZ560" s="1"/>
      <c r="QA560" s="1"/>
      <c r="QB560" s="1"/>
      <c r="QC560" s="1"/>
      <c r="QD560" s="1"/>
      <c r="QE560" s="1"/>
      <c r="QF560" s="1"/>
      <c r="QG560" s="1"/>
      <c r="QH560" s="1"/>
      <c r="QI560" s="1"/>
      <c r="QJ560" s="1"/>
      <c r="QK560" s="1"/>
      <c r="QL560" s="1"/>
      <c r="QM560" s="1"/>
      <c r="QN560" s="1"/>
      <c r="QO560" s="1"/>
      <c r="QP560" s="1"/>
      <c r="QQ560" s="1"/>
      <c r="QR560" s="1"/>
      <c r="QS560" s="1"/>
      <c r="QT560" s="1"/>
      <c r="QU560" s="1"/>
      <c r="QV560" s="1"/>
      <c r="QW560" s="1"/>
      <c r="QX560" s="1"/>
      <c r="QY560" s="1"/>
      <c r="QZ560" s="1"/>
      <c r="RA560" s="1"/>
      <c r="RB560" s="1"/>
      <c r="RC560" s="1"/>
      <c r="RD560" s="1"/>
      <c r="RE560" s="1"/>
      <c r="RF560" s="1"/>
      <c r="RG560" s="1"/>
      <c r="RH560" s="1"/>
      <c r="RI560" s="1"/>
      <c r="RJ560" s="1"/>
      <c r="RK560" s="1"/>
      <c r="RL560" s="1"/>
      <c r="RM560" s="1"/>
      <c r="RN560" s="1"/>
      <c r="RO560" s="1"/>
      <c r="RP560" s="1"/>
      <c r="RQ560" s="1"/>
      <c r="RR560" s="1"/>
      <c r="RS560" s="1"/>
      <c r="RT560" s="1"/>
      <c r="RU560" s="1"/>
      <c r="RV560" s="1"/>
      <c r="RW560" s="1"/>
      <c r="RX560" s="1"/>
      <c r="RY560" s="1"/>
      <c r="RZ560" s="1"/>
      <c r="SA560" s="1"/>
      <c r="SB560" s="1"/>
      <c r="SC560" s="1"/>
      <c r="SD560" s="1"/>
      <c r="SE560" s="1"/>
      <c r="SF560" s="1"/>
      <c r="SG560" s="1"/>
      <c r="SH560" s="1"/>
      <c r="SI560" s="1"/>
      <c r="SJ560" s="1"/>
      <c r="SK560" s="1"/>
      <c r="SL560" s="1"/>
      <c r="SM560" s="1"/>
      <c r="SN560" s="1"/>
      <c r="SO560" s="1"/>
      <c r="SP560" s="1"/>
      <c r="SQ560" s="1"/>
    </row>
    <row r="561" spans="1:511" x14ac:dyDescent="0.25">
      <c r="A561" s="54" t="s">
        <v>8</v>
      </c>
      <c r="B561" s="64"/>
      <c r="C561" s="65" t="s">
        <v>182</v>
      </c>
      <c r="D561" s="65">
        <v>1</v>
      </c>
      <c r="E561" s="64"/>
      <c r="F561" s="64"/>
      <c r="G561" s="64"/>
      <c r="H561" s="64"/>
      <c r="I561" s="65" t="s">
        <v>213</v>
      </c>
      <c r="J561" s="65">
        <v>1</v>
      </c>
      <c r="K561" s="64"/>
      <c r="L561" s="64" t="s">
        <v>138</v>
      </c>
      <c r="M561" s="64">
        <v>1</v>
      </c>
      <c r="N561" s="57">
        <f t="shared" si="13"/>
        <v>3</v>
      </c>
      <c r="O561" s="36">
        <v>0.03</v>
      </c>
    </row>
    <row r="562" spans="1:511" x14ac:dyDescent="0.25">
      <c r="A562" s="54" t="s">
        <v>48</v>
      </c>
      <c r="B562" s="64"/>
      <c r="C562" s="64"/>
      <c r="D562" s="64"/>
      <c r="E562" s="64"/>
      <c r="F562" s="65" t="s">
        <v>187</v>
      </c>
      <c r="G562" s="65">
        <v>1</v>
      </c>
      <c r="H562" s="64"/>
      <c r="I562" s="65" t="s">
        <v>283</v>
      </c>
      <c r="J562" s="65">
        <v>1</v>
      </c>
      <c r="K562" s="64"/>
      <c r="L562" s="64" t="s">
        <v>291</v>
      </c>
      <c r="M562" s="64">
        <v>1</v>
      </c>
      <c r="N562" s="57">
        <f t="shared" si="13"/>
        <v>3</v>
      </c>
      <c r="O562" s="36">
        <v>0.01</v>
      </c>
    </row>
    <row r="563" spans="1:511" ht="30" x14ac:dyDescent="0.25">
      <c r="A563" s="54" t="s">
        <v>12</v>
      </c>
      <c r="B563" s="64"/>
      <c r="C563" s="65" t="s">
        <v>257</v>
      </c>
      <c r="D563" s="65">
        <v>1</v>
      </c>
      <c r="E563" s="64"/>
      <c r="F563" s="65" t="s">
        <v>203</v>
      </c>
      <c r="G563" s="65">
        <v>1</v>
      </c>
      <c r="H563" s="64"/>
      <c r="I563" s="65" t="s">
        <v>198</v>
      </c>
      <c r="J563" s="65">
        <v>1</v>
      </c>
      <c r="K563" s="64"/>
      <c r="L563" s="65" t="s">
        <v>163</v>
      </c>
      <c r="M563" s="65">
        <v>1</v>
      </c>
      <c r="N563" s="57">
        <f t="shared" si="13"/>
        <v>4</v>
      </c>
      <c r="O563" s="36">
        <v>0.03</v>
      </c>
    </row>
    <row r="564" spans="1:511" x14ac:dyDescent="0.25">
      <c r="A564" s="54" t="s">
        <v>49</v>
      </c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5" t="s">
        <v>211</v>
      </c>
      <c r="M564" s="65">
        <v>1</v>
      </c>
      <c r="N564" s="57">
        <f t="shared" si="13"/>
        <v>1</v>
      </c>
      <c r="O564" s="36">
        <v>0.01</v>
      </c>
    </row>
    <row r="565" spans="1:511" x14ac:dyDescent="0.25">
      <c r="A565" s="54" t="s">
        <v>14</v>
      </c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5" t="s">
        <v>310</v>
      </c>
      <c r="M565" s="65">
        <v>1</v>
      </c>
      <c r="N565" s="57">
        <f t="shared" si="13"/>
        <v>1</v>
      </c>
      <c r="O565" s="36">
        <v>0.03</v>
      </c>
    </row>
    <row r="566" spans="1:511" x14ac:dyDescent="0.25">
      <c r="A566" s="54" t="s">
        <v>50</v>
      </c>
      <c r="B566" s="64"/>
      <c r="C566" s="64"/>
      <c r="D566" s="64"/>
      <c r="E566" s="64"/>
      <c r="F566" s="65" t="s">
        <v>462</v>
      </c>
      <c r="G566" s="65">
        <v>1</v>
      </c>
      <c r="H566" s="64"/>
      <c r="I566" s="64"/>
      <c r="J566" s="64"/>
      <c r="K566" s="64"/>
      <c r="L566" s="65"/>
      <c r="M566" s="65"/>
      <c r="N566" s="57">
        <f t="shared" si="13"/>
        <v>1</v>
      </c>
      <c r="O566" s="36">
        <v>0.03</v>
      </c>
    </row>
    <row r="567" spans="1:511" x14ac:dyDescent="0.25">
      <c r="A567" s="54" t="s">
        <v>15</v>
      </c>
      <c r="B567" s="64"/>
      <c r="C567" s="65" t="s">
        <v>380</v>
      </c>
      <c r="D567" s="65">
        <v>1</v>
      </c>
      <c r="E567" s="64"/>
      <c r="F567" s="65" t="s">
        <v>233</v>
      </c>
      <c r="G567" s="65">
        <v>1</v>
      </c>
      <c r="H567" s="64"/>
      <c r="I567" s="65" t="s">
        <v>381</v>
      </c>
      <c r="J567" s="65">
        <v>1</v>
      </c>
      <c r="K567" s="64"/>
      <c r="L567" s="65" t="s">
        <v>329</v>
      </c>
      <c r="M567" s="65">
        <v>1</v>
      </c>
      <c r="N567" s="57">
        <f t="shared" si="13"/>
        <v>4</v>
      </c>
      <c r="O567" s="36">
        <v>0.02</v>
      </c>
    </row>
    <row r="568" spans="1:511" x14ac:dyDescent="0.25">
      <c r="A568" s="54" t="s">
        <v>51</v>
      </c>
      <c r="B568" s="64"/>
      <c r="C568" s="64"/>
      <c r="D568" s="64"/>
      <c r="E568" s="64"/>
      <c r="F568" s="65" t="s">
        <v>262</v>
      </c>
      <c r="G568" s="65">
        <v>1</v>
      </c>
      <c r="H568" s="64"/>
      <c r="I568" s="65" t="s">
        <v>154</v>
      </c>
      <c r="J568" s="65">
        <v>1</v>
      </c>
      <c r="K568" s="64"/>
      <c r="L568" s="64"/>
      <c r="M568" s="64"/>
      <c r="N568" s="57">
        <f t="shared" si="13"/>
        <v>2</v>
      </c>
      <c r="O568" s="41">
        <v>0.05</v>
      </c>
    </row>
    <row r="569" spans="1:511" x14ac:dyDescent="0.25">
      <c r="A569" s="54" t="s">
        <v>33</v>
      </c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5" t="s">
        <v>234</v>
      </c>
      <c r="M569" s="65">
        <v>1</v>
      </c>
      <c r="N569" s="57">
        <f t="shared" si="13"/>
        <v>1</v>
      </c>
      <c r="O569" s="36">
        <v>0.02</v>
      </c>
    </row>
    <row r="570" spans="1:511" x14ac:dyDescent="0.25">
      <c r="A570" s="54" t="s">
        <v>38</v>
      </c>
      <c r="B570" s="64"/>
      <c r="C570" s="65" t="s">
        <v>311</v>
      </c>
      <c r="D570" s="65">
        <v>1</v>
      </c>
      <c r="E570" s="64"/>
      <c r="F570" s="64"/>
      <c r="G570" s="64"/>
      <c r="H570" s="64"/>
      <c r="I570" s="64"/>
      <c r="J570" s="64"/>
      <c r="K570" s="64"/>
      <c r="L570" s="65" t="s">
        <v>312</v>
      </c>
      <c r="M570" s="65">
        <v>1</v>
      </c>
      <c r="N570" s="57">
        <f t="shared" si="13"/>
        <v>2</v>
      </c>
      <c r="O570" s="36">
        <v>0.03</v>
      </c>
    </row>
    <row r="571" spans="1:511" x14ac:dyDescent="0.25">
      <c r="A571" s="54" t="s">
        <v>16</v>
      </c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5" t="s">
        <v>463</v>
      </c>
      <c r="M571" s="65">
        <v>1</v>
      </c>
      <c r="N571" s="57">
        <f t="shared" si="13"/>
        <v>1</v>
      </c>
      <c r="O571" s="36">
        <v>0.03</v>
      </c>
    </row>
    <row r="572" spans="1:511" x14ac:dyDescent="0.25">
      <c r="A572" s="54" t="s">
        <v>20</v>
      </c>
      <c r="B572" s="64"/>
      <c r="C572" s="64"/>
      <c r="D572" s="64"/>
      <c r="E572" s="64"/>
      <c r="F572" s="65" t="s">
        <v>307</v>
      </c>
      <c r="G572" s="65">
        <v>1</v>
      </c>
      <c r="H572" s="64"/>
      <c r="I572" s="64"/>
      <c r="J572" s="64"/>
      <c r="K572" s="64"/>
      <c r="L572" s="64"/>
      <c r="M572" s="64"/>
      <c r="N572" s="57">
        <f t="shared" si="13"/>
        <v>1</v>
      </c>
      <c r="O572" s="36">
        <v>1E-3</v>
      </c>
    </row>
    <row r="573" spans="1:511" ht="30" x14ac:dyDescent="0.25">
      <c r="A573" s="54" t="s">
        <v>28</v>
      </c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5" t="s">
        <v>371</v>
      </c>
      <c r="M573" s="65">
        <v>1</v>
      </c>
      <c r="N573" s="57">
        <f t="shared" si="13"/>
        <v>1</v>
      </c>
      <c r="O573" s="36">
        <v>0.03</v>
      </c>
    </row>
    <row r="574" spans="1:511" ht="15.75" thickBot="1" x14ac:dyDescent="0.3">
      <c r="A574" s="53" t="s">
        <v>21</v>
      </c>
      <c r="B574" s="64"/>
      <c r="C574" s="64"/>
      <c r="D574" s="64"/>
      <c r="E574" s="64"/>
      <c r="F574" s="65" t="s">
        <v>320</v>
      </c>
      <c r="G574" s="65">
        <v>1</v>
      </c>
      <c r="H574" s="64"/>
      <c r="I574" s="64"/>
      <c r="J574" s="64"/>
      <c r="K574" s="64"/>
      <c r="L574" s="64"/>
      <c r="M574" s="64"/>
      <c r="N574" s="57">
        <f t="shared" si="13"/>
        <v>1</v>
      </c>
      <c r="O574" s="36">
        <v>0.03</v>
      </c>
    </row>
    <row r="575" spans="1:511" ht="27.75" customHeight="1" thickBot="1" x14ac:dyDescent="0.3">
      <c r="A575" s="55" t="s">
        <v>93</v>
      </c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57"/>
      <c r="O575" s="36"/>
    </row>
    <row r="576" spans="1:511" s="9" customFormat="1" x14ac:dyDescent="0.25">
      <c r="A576" s="51" t="s">
        <v>57</v>
      </c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58"/>
      <c r="O576" s="3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  <c r="EE576" s="1"/>
      <c r="EF576" s="1"/>
      <c r="EG576" s="1"/>
      <c r="EH576" s="1"/>
      <c r="EI576" s="1"/>
      <c r="EJ576" s="1"/>
      <c r="EK576" s="1"/>
      <c r="EL576" s="1"/>
      <c r="EM576" s="1"/>
      <c r="EN576" s="1"/>
      <c r="EO576" s="1"/>
      <c r="EP576" s="1"/>
      <c r="EQ576" s="1"/>
      <c r="ER576" s="1"/>
      <c r="ES576" s="1"/>
      <c r="ET576" s="1"/>
      <c r="EU576" s="1"/>
      <c r="EV576" s="1"/>
      <c r="EW576" s="1"/>
      <c r="EX576" s="1"/>
      <c r="EY576" s="1"/>
      <c r="EZ576" s="1"/>
      <c r="FA576" s="1"/>
      <c r="FB576" s="1"/>
      <c r="FC576" s="1"/>
      <c r="FD576" s="1"/>
      <c r="FE576" s="1"/>
      <c r="FF576" s="1"/>
      <c r="FG576" s="1"/>
      <c r="FH576" s="1"/>
      <c r="FI576" s="1"/>
      <c r="FJ576" s="1"/>
      <c r="FK576" s="1"/>
      <c r="FL576" s="1"/>
      <c r="FM576" s="1"/>
      <c r="FN576" s="1"/>
      <c r="FO576" s="1"/>
      <c r="FP576" s="1"/>
      <c r="FQ576" s="1"/>
      <c r="FR576" s="1"/>
      <c r="FS576" s="1"/>
      <c r="FT576" s="1"/>
      <c r="FU576" s="1"/>
      <c r="FV576" s="1"/>
      <c r="FW576" s="1"/>
      <c r="FX576" s="1"/>
      <c r="FY576" s="1"/>
      <c r="FZ576" s="1"/>
      <c r="GA576" s="1"/>
      <c r="GB576" s="1"/>
      <c r="GC576" s="1"/>
      <c r="GD576" s="1"/>
      <c r="GE576" s="1"/>
      <c r="GF576" s="1"/>
      <c r="GG576" s="1"/>
      <c r="GH576" s="1"/>
      <c r="GI576" s="1"/>
      <c r="GJ576" s="1"/>
      <c r="GK576" s="1"/>
      <c r="GL576" s="1"/>
      <c r="GM576" s="1"/>
      <c r="GN576" s="1"/>
      <c r="GO576" s="1"/>
      <c r="GP576" s="1"/>
      <c r="GQ576" s="1"/>
      <c r="GR576" s="1"/>
      <c r="GS576" s="1"/>
      <c r="GT576" s="1"/>
      <c r="GU576" s="1"/>
      <c r="GV576" s="1"/>
      <c r="GW576" s="1"/>
      <c r="GX576" s="1"/>
      <c r="GY576" s="1"/>
      <c r="GZ576" s="1"/>
      <c r="HA576" s="1"/>
      <c r="HB576" s="1"/>
      <c r="HC576" s="1"/>
      <c r="HD576" s="1"/>
      <c r="HE576" s="1"/>
      <c r="HF576" s="1"/>
      <c r="HG576" s="1"/>
      <c r="HH576" s="1"/>
      <c r="HI576" s="1"/>
      <c r="HJ576" s="1"/>
      <c r="HK576" s="1"/>
      <c r="HL576" s="1"/>
      <c r="HM576" s="1"/>
      <c r="HN576" s="1"/>
      <c r="HO576" s="1"/>
      <c r="HP576" s="1"/>
      <c r="HQ576" s="1"/>
      <c r="HR576" s="1"/>
      <c r="HS576" s="1"/>
      <c r="HT576" s="1"/>
      <c r="HU576" s="1"/>
      <c r="HV576" s="1"/>
      <c r="HW576" s="1"/>
      <c r="HX576" s="1"/>
      <c r="HY576" s="1"/>
      <c r="HZ576" s="1"/>
      <c r="IA576" s="1"/>
      <c r="IB576" s="1"/>
      <c r="IC576" s="1"/>
      <c r="ID576" s="1"/>
      <c r="IE576" s="1"/>
      <c r="IF576" s="1"/>
      <c r="IG576" s="1"/>
      <c r="IH576" s="1"/>
      <c r="II576" s="1"/>
      <c r="IJ576" s="1"/>
      <c r="IK576" s="1"/>
      <c r="IL576" s="1"/>
      <c r="IM576" s="1"/>
      <c r="IN576" s="1"/>
      <c r="IO576" s="1"/>
      <c r="IP576" s="1"/>
      <c r="IQ576" s="1"/>
      <c r="IR576" s="1"/>
      <c r="IS576" s="1"/>
      <c r="IT576" s="1"/>
      <c r="IU576" s="1"/>
      <c r="IV576" s="1"/>
      <c r="IW576" s="1"/>
      <c r="IX576" s="1"/>
      <c r="IY576" s="1"/>
      <c r="IZ576" s="1"/>
      <c r="JA576" s="1"/>
      <c r="JB576" s="1"/>
      <c r="JC576" s="1"/>
      <c r="JD576" s="1"/>
      <c r="JE576" s="1"/>
      <c r="JF576" s="1"/>
      <c r="JG576" s="1"/>
      <c r="JH576" s="1"/>
      <c r="JI576" s="1"/>
      <c r="JJ576" s="1"/>
      <c r="JK576" s="1"/>
      <c r="JL576" s="1"/>
      <c r="JM576" s="1"/>
      <c r="JN576" s="1"/>
      <c r="JO576" s="1"/>
      <c r="JP576" s="1"/>
      <c r="JQ576" s="1"/>
      <c r="JR576" s="1"/>
      <c r="JS576" s="1"/>
      <c r="JT576" s="1"/>
      <c r="JU576" s="1"/>
      <c r="JV576" s="1"/>
      <c r="JW576" s="1"/>
      <c r="JX576" s="1"/>
      <c r="JY576" s="1"/>
      <c r="JZ576" s="1"/>
      <c r="KA576" s="1"/>
      <c r="KB576" s="1"/>
      <c r="KC576" s="1"/>
      <c r="KD576" s="1"/>
      <c r="KE576" s="1"/>
      <c r="KF576" s="1"/>
      <c r="KG576" s="1"/>
      <c r="KH576" s="1"/>
      <c r="KI576" s="1"/>
      <c r="KJ576" s="1"/>
      <c r="KK576" s="1"/>
      <c r="KL576" s="1"/>
      <c r="KM576" s="1"/>
      <c r="KN576" s="1"/>
      <c r="KO576" s="1"/>
      <c r="KP576" s="1"/>
      <c r="KQ576" s="1"/>
      <c r="KR576" s="1"/>
      <c r="KS576" s="1"/>
      <c r="KT576" s="1"/>
      <c r="KU576" s="1"/>
      <c r="KV576" s="1"/>
      <c r="KW576" s="1"/>
      <c r="KX576" s="1"/>
      <c r="KY576" s="1"/>
      <c r="KZ576" s="1"/>
      <c r="LA576" s="1"/>
      <c r="LB576" s="1"/>
      <c r="LC576" s="1"/>
      <c r="LD576" s="1"/>
      <c r="LE576" s="1"/>
      <c r="LF576" s="1"/>
      <c r="LG576" s="1"/>
      <c r="LH576" s="1"/>
      <c r="LI576" s="1"/>
      <c r="LJ576" s="1"/>
      <c r="LK576" s="1"/>
      <c r="LL576" s="1"/>
      <c r="LM576" s="1"/>
      <c r="LN576" s="1"/>
      <c r="LO576" s="1"/>
      <c r="LP576" s="1"/>
      <c r="LQ576" s="1"/>
      <c r="LR576" s="1"/>
      <c r="LS576" s="1"/>
      <c r="LT576" s="1"/>
      <c r="LU576" s="1"/>
      <c r="LV576" s="1"/>
      <c r="LW576" s="1"/>
      <c r="LX576" s="1"/>
      <c r="LY576" s="1"/>
      <c r="LZ576" s="1"/>
      <c r="MA576" s="1"/>
      <c r="MB576" s="1"/>
      <c r="MC576" s="1"/>
      <c r="MD576" s="1"/>
      <c r="ME576" s="1"/>
      <c r="MF576" s="1"/>
      <c r="MG576" s="1"/>
      <c r="MH576" s="1"/>
      <c r="MI576" s="1"/>
      <c r="MJ576" s="1"/>
      <c r="MK576" s="1"/>
      <c r="ML576" s="1"/>
      <c r="MM576" s="1"/>
      <c r="MN576" s="1"/>
      <c r="MO576" s="1"/>
      <c r="MP576" s="1"/>
      <c r="MQ576" s="1"/>
      <c r="MR576" s="1"/>
      <c r="MS576" s="1"/>
      <c r="MT576" s="1"/>
      <c r="MU576" s="1"/>
      <c r="MV576" s="1"/>
      <c r="MW576" s="1"/>
      <c r="MX576" s="1"/>
      <c r="MY576" s="1"/>
      <c r="MZ576" s="1"/>
      <c r="NA576" s="1"/>
      <c r="NB576" s="1"/>
      <c r="NC576" s="1"/>
      <c r="ND576" s="1"/>
      <c r="NE576" s="1"/>
      <c r="NF576" s="1"/>
      <c r="NG576" s="1"/>
      <c r="NH576" s="1"/>
      <c r="NI576" s="1"/>
      <c r="NJ576" s="1"/>
      <c r="NK576" s="1"/>
      <c r="NL576" s="1"/>
      <c r="NM576" s="1"/>
      <c r="NN576" s="1"/>
      <c r="NO576" s="1"/>
      <c r="NP576" s="1"/>
      <c r="NQ576" s="1"/>
      <c r="NR576" s="1"/>
      <c r="NS576" s="1"/>
      <c r="NT576" s="1"/>
      <c r="NU576" s="1"/>
      <c r="NV576" s="1"/>
      <c r="NW576" s="1"/>
      <c r="NX576" s="1"/>
      <c r="NY576" s="1"/>
      <c r="NZ576" s="1"/>
      <c r="OA576" s="1"/>
      <c r="OB576" s="1"/>
      <c r="OC576" s="1"/>
      <c r="OD576" s="1"/>
      <c r="OE576" s="1"/>
      <c r="OF576" s="1"/>
      <c r="OG576" s="1"/>
      <c r="OH576" s="1"/>
      <c r="OI576" s="1"/>
      <c r="OJ576" s="1"/>
      <c r="OK576" s="1"/>
      <c r="OL576" s="1"/>
      <c r="OM576" s="1"/>
      <c r="ON576" s="1"/>
      <c r="OO576" s="1"/>
      <c r="OP576" s="1"/>
      <c r="OQ576" s="1"/>
      <c r="OR576" s="1"/>
      <c r="OS576" s="1"/>
      <c r="OT576" s="1"/>
      <c r="OU576" s="1"/>
      <c r="OV576" s="1"/>
      <c r="OW576" s="1"/>
      <c r="OX576" s="1"/>
      <c r="OY576" s="1"/>
      <c r="OZ576" s="1"/>
      <c r="PA576" s="1"/>
      <c r="PB576" s="1"/>
      <c r="PC576" s="1"/>
      <c r="PD576" s="1"/>
      <c r="PE576" s="1"/>
      <c r="PF576" s="1"/>
      <c r="PG576" s="1"/>
      <c r="PH576" s="1"/>
      <c r="PI576" s="1"/>
      <c r="PJ576" s="1"/>
      <c r="PK576" s="1"/>
      <c r="PL576" s="1"/>
      <c r="PM576" s="1"/>
      <c r="PN576" s="1"/>
      <c r="PO576" s="1"/>
      <c r="PP576" s="1"/>
      <c r="PQ576" s="1"/>
      <c r="PR576" s="1"/>
      <c r="PS576" s="1"/>
      <c r="PT576" s="1"/>
      <c r="PU576" s="1"/>
      <c r="PV576" s="1"/>
      <c r="PW576" s="1"/>
      <c r="PX576" s="1"/>
      <c r="PY576" s="1"/>
      <c r="PZ576" s="1"/>
      <c r="QA576" s="1"/>
      <c r="QB576" s="1"/>
      <c r="QC576" s="1"/>
      <c r="QD576" s="1"/>
      <c r="QE576" s="1"/>
      <c r="QF576" s="1"/>
      <c r="QG576" s="1"/>
      <c r="QH576" s="1"/>
      <c r="QI576" s="1"/>
      <c r="QJ576" s="1"/>
      <c r="QK576" s="1"/>
      <c r="QL576" s="1"/>
      <c r="QM576" s="1"/>
      <c r="QN576" s="1"/>
      <c r="QO576" s="1"/>
      <c r="QP576" s="1"/>
      <c r="QQ576" s="1"/>
      <c r="QR576" s="1"/>
      <c r="QS576" s="1"/>
      <c r="QT576" s="1"/>
      <c r="QU576" s="1"/>
      <c r="QV576" s="1"/>
      <c r="QW576" s="1"/>
      <c r="QX576" s="1"/>
      <c r="QY576" s="1"/>
      <c r="QZ576" s="1"/>
      <c r="RA576" s="1"/>
      <c r="RB576" s="1"/>
      <c r="RC576" s="1"/>
      <c r="RD576" s="1"/>
      <c r="RE576" s="1"/>
      <c r="RF576" s="1"/>
      <c r="RG576" s="1"/>
      <c r="RH576" s="1"/>
      <c r="RI576" s="1"/>
      <c r="RJ576" s="1"/>
      <c r="RK576" s="1"/>
      <c r="RL576" s="1"/>
      <c r="RM576" s="1"/>
      <c r="RN576" s="1"/>
      <c r="RO576" s="1"/>
      <c r="RP576" s="1"/>
      <c r="RQ576" s="1"/>
      <c r="RR576" s="1"/>
      <c r="RS576" s="1"/>
      <c r="RT576" s="1"/>
      <c r="RU576" s="1"/>
      <c r="RV576" s="1"/>
      <c r="RW576" s="1"/>
      <c r="RX576" s="1"/>
      <c r="RY576" s="1"/>
      <c r="RZ576" s="1"/>
      <c r="SA576" s="1"/>
      <c r="SB576" s="1"/>
      <c r="SC576" s="1"/>
      <c r="SD576" s="1"/>
      <c r="SE576" s="1"/>
      <c r="SF576" s="1"/>
      <c r="SG576" s="1"/>
      <c r="SH576" s="1"/>
      <c r="SI576" s="1"/>
      <c r="SJ576" s="1"/>
      <c r="SK576" s="1"/>
      <c r="SL576" s="1"/>
      <c r="SM576" s="1"/>
      <c r="SN576" s="1"/>
      <c r="SO576" s="1"/>
      <c r="SP576" s="1"/>
      <c r="SQ576" s="1"/>
    </row>
    <row r="577" spans="1:511" x14ac:dyDescent="0.25">
      <c r="A577" s="54" t="s">
        <v>8</v>
      </c>
      <c r="B577" s="64"/>
      <c r="C577" s="65" t="s">
        <v>464</v>
      </c>
      <c r="D577" s="65">
        <v>1</v>
      </c>
      <c r="E577" s="64"/>
      <c r="F577" s="64"/>
      <c r="G577" s="64"/>
      <c r="H577" s="64"/>
      <c r="I577" s="64"/>
      <c r="J577" s="64"/>
      <c r="K577" s="64"/>
      <c r="L577" s="65" t="s">
        <v>219</v>
      </c>
      <c r="M577" s="65">
        <v>1</v>
      </c>
      <c r="N577" s="57">
        <f t="shared" si="13"/>
        <v>2</v>
      </c>
      <c r="O577" s="36">
        <v>0.03</v>
      </c>
    </row>
    <row r="578" spans="1:511" x14ac:dyDescent="0.25">
      <c r="A578" s="54" t="s">
        <v>48</v>
      </c>
      <c r="B578" s="64"/>
      <c r="C578" s="65" t="s">
        <v>220</v>
      </c>
      <c r="D578" s="65">
        <v>1</v>
      </c>
      <c r="E578" s="64"/>
      <c r="F578" s="65" t="s">
        <v>377</v>
      </c>
      <c r="G578" s="64"/>
      <c r="H578" s="64"/>
      <c r="I578" s="64"/>
      <c r="J578" s="64"/>
      <c r="K578" s="64"/>
      <c r="L578" s="65" t="s">
        <v>465</v>
      </c>
      <c r="M578" s="65">
        <v>1</v>
      </c>
      <c r="N578" s="57">
        <f t="shared" si="13"/>
        <v>2</v>
      </c>
      <c r="O578" s="36">
        <v>0.01</v>
      </c>
    </row>
    <row r="579" spans="1:511" ht="30" x14ac:dyDescent="0.25">
      <c r="A579" s="54" t="s">
        <v>12</v>
      </c>
      <c r="B579" s="64"/>
      <c r="C579" s="65" t="s">
        <v>327</v>
      </c>
      <c r="D579" s="65">
        <v>1</v>
      </c>
      <c r="E579" s="64"/>
      <c r="F579" s="65" t="s">
        <v>328</v>
      </c>
      <c r="G579" s="65">
        <v>1</v>
      </c>
      <c r="H579" s="64"/>
      <c r="I579" s="64"/>
      <c r="J579" s="64"/>
      <c r="K579" s="64"/>
      <c r="L579" s="65" t="s">
        <v>308</v>
      </c>
      <c r="M579" s="65">
        <v>1</v>
      </c>
      <c r="N579" s="57">
        <f t="shared" si="13"/>
        <v>3</v>
      </c>
      <c r="O579" s="36">
        <v>0.03</v>
      </c>
    </row>
    <row r="580" spans="1:511" x14ac:dyDescent="0.25">
      <c r="A580" s="54" t="s">
        <v>49</v>
      </c>
      <c r="B580" s="64"/>
      <c r="C580" s="64"/>
      <c r="D580" s="64"/>
      <c r="E580" s="64"/>
      <c r="F580" s="65" t="s">
        <v>162</v>
      </c>
      <c r="G580" s="65">
        <v>1</v>
      </c>
      <c r="H580" s="64"/>
      <c r="I580" s="64"/>
      <c r="J580" s="64"/>
      <c r="K580" s="64"/>
      <c r="L580" s="64"/>
      <c r="M580" s="64"/>
      <c r="N580" s="57">
        <f t="shared" si="13"/>
        <v>1</v>
      </c>
      <c r="O580" s="36">
        <v>0.01</v>
      </c>
    </row>
    <row r="581" spans="1:511" x14ac:dyDescent="0.25">
      <c r="A581" s="54" t="s">
        <v>14</v>
      </c>
      <c r="B581" s="64"/>
      <c r="C581" s="64"/>
      <c r="D581" s="64"/>
      <c r="E581" s="64"/>
      <c r="F581" s="65" t="s">
        <v>231</v>
      </c>
      <c r="G581" s="65">
        <v>1</v>
      </c>
      <c r="H581" s="64"/>
      <c r="I581" s="64"/>
      <c r="J581" s="64"/>
      <c r="K581" s="64"/>
      <c r="L581" s="65"/>
      <c r="M581" s="65"/>
      <c r="N581" s="57">
        <f t="shared" si="13"/>
        <v>1</v>
      </c>
      <c r="O581" s="36">
        <v>0.03</v>
      </c>
    </row>
    <row r="582" spans="1:511" x14ac:dyDescent="0.25">
      <c r="A582" s="54" t="s">
        <v>50</v>
      </c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5" t="s">
        <v>276</v>
      </c>
      <c r="M582" s="65">
        <v>1</v>
      </c>
      <c r="N582" s="57">
        <f t="shared" si="13"/>
        <v>1</v>
      </c>
      <c r="O582" s="36">
        <v>0.03</v>
      </c>
    </row>
    <row r="583" spans="1:511" x14ac:dyDescent="0.25">
      <c r="A583" s="54" t="s">
        <v>15</v>
      </c>
      <c r="B583" s="64"/>
      <c r="C583" s="65" t="s">
        <v>123</v>
      </c>
      <c r="D583" s="65">
        <v>1</v>
      </c>
      <c r="E583" s="64"/>
      <c r="F583" s="65" t="s">
        <v>466</v>
      </c>
      <c r="G583" s="65">
        <v>1</v>
      </c>
      <c r="H583" s="64"/>
      <c r="I583" s="65" t="s">
        <v>218</v>
      </c>
      <c r="J583" s="65">
        <v>1</v>
      </c>
      <c r="K583" s="64"/>
      <c r="L583" s="65" t="s">
        <v>146</v>
      </c>
      <c r="M583" s="65">
        <v>1</v>
      </c>
      <c r="N583" s="57">
        <f t="shared" si="13"/>
        <v>4</v>
      </c>
      <c r="O583" s="36">
        <v>0.02</v>
      </c>
    </row>
    <row r="584" spans="1:511" x14ac:dyDescent="0.25">
      <c r="A584" s="54" t="s">
        <v>51</v>
      </c>
      <c r="B584" s="64"/>
      <c r="C584" s="64"/>
      <c r="D584" s="64"/>
      <c r="E584" s="64"/>
      <c r="F584" s="65" t="s">
        <v>206</v>
      </c>
      <c r="G584" s="65">
        <v>1</v>
      </c>
      <c r="H584" s="64"/>
      <c r="I584" s="65" t="s">
        <v>323</v>
      </c>
      <c r="J584" s="65">
        <v>1</v>
      </c>
      <c r="K584" s="64"/>
      <c r="L584" s="64"/>
      <c r="M584" s="64"/>
      <c r="N584" s="57">
        <f t="shared" si="13"/>
        <v>2</v>
      </c>
      <c r="O584" s="41">
        <v>0.05</v>
      </c>
    </row>
    <row r="585" spans="1:511" x14ac:dyDescent="0.25">
      <c r="A585" s="54" t="s">
        <v>33</v>
      </c>
      <c r="B585" s="64"/>
      <c r="C585" s="64"/>
      <c r="D585" s="64"/>
      <c r="E585" s="64"/>
      <c r="F585" s="64"/>
      <c r="G585" s="64"/>
      <c r="H585" s="64"/>
      <c r="I585" s="65" t="s">
        <v>198</v>
      </c>
      <c r="J585" s="65">
        <v>1</v>
      </c>
      <c r="K585" s="64"/>
      <c r="L585" s="64"/>
      <c r="M585" s="64"/>
      <c r="N585" s="57">
        <f t="shared" si="13"/>
        <v>1</v>
      </c>
      <c r="O585" s="36">
        <v>0.02</v>
      </c>
    </row>
    <row r="586" spans="1:511" x14ac:dyDescent="0.25">
      <c r="A586" s="54" t="s">
        <v>38</v>
      </c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57">
        <f t="shared" si="13"/>
        <v>0</v>
      </c>
      <c r="O586" s="36">
        <v>0.03</v>
      </c>
    </row>
    <row r="587" spans="1:511" x14ac:dyDescent="0.25">
      <c r="A587" s="54" t="s">
        <v>16</v>
      </c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5" t="s">
        <v>467</v>
      </c>
      <c r="M587" s="65">
        <v>1</v>
      </c>
      <c r="N587" s="57">
        <f t="shared" si="13"/>
        <v>1</v>
      </c>
      <c r="O587" s="36">
        <v>0.03</v>
      </c>
    </row>
    <row r="588" spans="1:511" x14ac:dyDescent="0.25">
      <c r="A588" s="54" t="s">
        <v>53</v>
      </c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5" t="s">
        <v>272</v>
      </c>
      <c r="M588" s="65">
        <v>1</v>
      </c>
      <c r="N588" s="57">
        <f t="shared" si="13"/>
        <v>1</v>
      </c>
      <c r="O588" s="36">
        <v>0.03</v>
      </c>
    </row>
    <row r="589" spans="1:511" x14ac:dyDescent="0.25">
      <c r="A589" s="54" t="s">
        <v>20</v>
      </c>
      <c r="B589" s="64"/>
      <c r="C589" s="64"/>
      <c r="D589" s="64"/>
      <c r="E589" s="64"/>
      <c r="F589" s="65" t="s">
        <v>485</v>
      </c>
      <c r="G589" s="65">
        <v>1</v>
      </c>
      <c r="H589" s="64"/>
      <c r="I589" s="64" t="s">
        <v>486</v>
      </c>
      <c r="J589" s="64">
        <v>1</v>
      </c>
      <c r="K589" s="64"/>
      <c r="L589" s="64"/>
      <c r="M589" s="64"/>
      <c r="N589" s="57">
        <f t="shared" si="13"/>
        <v>2</v>
      </c>
      <c r="O589" s="36">
        <v>2E-3</v>
      </c>
    </row>
    <row r="590" spans="1:511" ht="30" x14ac:dyDescent="0.25">
      <c r="A590" s="54" t="s">
        <v>28</v>
      </c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5" t="s">
        <v>372</v>
      </c>
      <c r="M590" s="65">
        <v>1</v>
      </c>
      <c r="N590" s="57">
        <f t="shared" si="13"/>
        <v>1</v>
      </c>
      <c r="O590" s="36">
        <v>0.03</v>
      </c>
    </row>
    <row r="591" spans="1:511" x14ac:dyDescent="0.25">
      <c r="A591" s="53" t="s">
        <v>21</v>
      </c>
      <c r="B591" s="64"/>
      <c r="C591" s="64"/>
      <c r="D591" s="64"/>
      <c r="E591" s="64"/>
      <c r="F591" s="65"/>
      <c r="G591" s="65"/>
      <c r="H591" s="64"/>
      <c r="I591" s="64"/>
      <c r="J591" s="64"/>
      <c r="K591" s="64"/>
      <c r="L591" s="65"/>
      <c r="M591" s="65"/>
      <c r="N591" s="57">
        <f t="shared" si="13"/>
        <v>0</v>
      </c>
      <c r="O591" s="36"/>
    </row>
    <row r="592" spans="1:511" s="9" customFormat="1" x14ac:dyDescent="0.25">
      <c r="A592" s="51" t="s">
        <v>58</v>
      </c>
      <c r="B592" s="70"/>
      <c r="N592" s="58"/>
      <c r="O592" s="3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  <c r="FE592" s="1"/>
      <c r="FF592" s="1"/>
      <c r="FG592" s="1"/>
      <c r="FH592" s="1"/>
      <c r="FI592" s="1"/>
      <c r="FJ592" s="1"/>
      <c r="FK592" s="1"/>
      <c r="FL592" s="1"/>
      <c r="FM592" s="1"/>
      <c r="FN592" s="1"/>
      <c r="FO592" s="1"/>
      <c r="FP592" s="1"/>
      <c r="FQ592" s="1"/>
      <c r="FR592" s="1"/>
      <c r="FS592" s="1"/>
      <c r="FT592" s="1"/>
      <c r="FU592" s="1"/>
      <c r="FV592" s="1"/>
      <c r="FW592" s="1"/>
      <c r="FX592" s="1"/>
      <c r="FY592" s="1"/>
      <c r="FZ592" s="1"/>
      <c r="GA592" s="1"/>
      <c r="GB592" s="1"/>
      <c r="GC592" s="1"/>
      <c r="GD592" s="1"/>
      <c r="GE592" s="1"/>
      <c r="GF592" s="1"/>
      <c r="GG592" s="1"/>
      <c r="GH592" s="1"/>
      <c r="GI592" s="1"/>
      <c r="GJ592" s="1"/>
      <c r="GK592" s="1"/>
      <c r="GL592" s="1"/>
      <c r="GM592" s="1"/>
      <c r="GN592" s="1"/>
      <c r="GO592" s="1"/>
      <c r="GP592" s="1"/>
      <c r="GQ592" s="1"/>
      <c r="GR592" s="1"/>
      <c r="GS592" s="1"/>
      <c r="GT592" s="1"/>
      <c r="GU592" s="1"/>
      <c r="GV592" s="1"/>
      <c r="GW592" s="1"/>
      <c r="GX592" s="1"/>
      <c r="GY592" s="1"/>
      <c r="GZ592" s="1"/>
      <c r="HA592" s="1"/>
      <c r="HB592" s="1"/>
      <c r="HC592" s="1"/>
      <c r="HD592" s="1"/>
      <c r="HE592" s="1"/>
      <c r="HF592" s="1"/>
      <c r="HG592" s="1"/>
      <c r="HH592" s="1"/>
      <c r="HI592" s="1"/>
      <c r="HJ592" s="1"/>
      <c r="HK592" s="1"/>
      <c r="HL592" s="1"/>
      <c r="HM592" s="1"/>
      <c r="HN592" s="1"/>
      <c r="HO592" s="1"/>
      <c r="HP592" s="1"/>
      <c r="HQ592" s="1"/>
      <c r="HR592" s="1"/>
      <c r="HS592" s="1"/>
      <c r="HT592" s="1"/>
      <c r="HU592" s="1"/>
      <c r="HV592" s="1"/>
      <c r="HW592" s="1"/>
      <c r="HX592" s="1"/>
      <c r="HY592" s="1"/>
      <c r="HZ592" s="1"/>
      <c r="IA592" s="1"/>
      <c r="IB592" s="1"/>
      <c r="IC592" s="1"/>
      <c r="ID592" s="1"/>
      <c r="IE592" s="1"/>
      <c r="IF592" s="1"/>
      <c r="IG592" s="1"/>
      <c r="IH592" s="1"/>
      <c r="II592" s="1"/>
      <c r="IJ592" s="1"/>
      <c r="IK592" s="1"/>
      <c r="IL592" s="1"/>
      <c r="IM592" s="1"/>
      <c r="IN592" s="1"/>
      <c r="IO592" s="1"/>
      <c r="IP592" s="1"/>
      <c r="IQ592" s="1"/>
      <c r="IR592" s="1"/>
      <c r="IS592" s="1"/>
      <c r="IT592" s="1"/>
      <c r="IU592" s="1"/>
      <c r="IV592" s="1"/>
      <c r="IW592" s="1"/>
      <c r="IX592" s="1"/>
      <c r="IY592" s="1"/>
      <c r="IZ592" s="1"/>
      <c r="JA592" s="1"/>
      <c r="JB592" s="1"/>
      <c r="JC592" s="1"/>
      <c r="JD592" s="1"/>
      <c r="JE592" s="1"/>
      <c r="JF592" s="1"/>
      <c r="JG592" s="1"/>
      <c r="JH592" s="1"/>
      <c r="JI592" s="1"/>
      <c r="JJ592" s="1"/>
      <c r="JK592" s="1"/>
      <c r="JL592" s="1"/>
      <c r="JM592" s="1"/>
      <c r="JN592" s="1"/>
      <c r="JO592" s="1"/>
      <c r="JP592" s="1"/>
      <c r="JQ592" s="1"/>
      <c r="JR592" s="1"/>
      <c r="JS592" s="1"/>
      <c r="JT592" s="1"/>
      <c r="JU592" s="1"/>
      <c r="JV592" s="1"/>
      <c r="JW592" s="1"/>
      <c r="JX592" s="1"/>
      <c r="JY592" s="1"/>
      <c r="JZ592" s="1"/>
      <c r="KA592" s="1"/>
      <c r="KB592" s="1"/>
      <c r="KC592" s="1"/>
      <c r="KD592" s="1"/>
      <c r="KE592" s="1"/>
      <c r="KF592" s="1"/>
      <c r="KG592" s="1"/>
      <c r="KH592" s="1"/>
      <c r="KI592" s="1"/>
      <c r="KJ592" s="1"/>
      <c r="KK592" s="1"/>
      <c r="KL592" s="1"/>
      <c r="KM592" s="1"/>
      <c r="KN592" s="1"/>
      <c r="KO592" s="1"/>
      <c r="KP592" s="1"/>
      <c r="KQ592" s="1"/>
      <c r="KR592" s="1"/>
      <c r="KS592" s="1"/>
      <c r="KT592" s="1"/>
      <c r="KU592" s="1"/>
      <c r="KV592" s="1"/>
      <c r="KW592" s="1"/>
      <c r="KX592" s="1"/>
      <c r="KY592" s="1"/>
      <c r="KZ592" s="1"/>
      <c r="LA592" s="1"/>
      <c r="LB592" s="1"/>
      <c r="LC592" s="1"/>
      <c r="LD592" s="1"/>
      <c r="LE592" s="1"/>
      <c r="LF592" s="1"/>
      <c r="LG592" s="1"/>
      <c r="LH592" s="1"/>
      <c r="LI592" s="1"/>
      <c r="LJ592" s="1"/>
      <c r="LK592" s="1"/>
      <c r="LL592" s="1"/>
      <c r="LM592" s="1"/>
      <c r="LN592" s="1"/>
      <c r="LO592" s="1"/>
      <c r="LP592" s="1"/>
      <c r="LQ592" s="1"/>
      <c r="LR592" s="1"/>
      <c r="LS592" s="1"/>
      <c r="LT592" s="1"/>
      <c r="LU592" s="1"/>
      <c r="LV592" s="1"/>
      <c r="LW592" s="1"/>
      <c r="LX592" s="1"/>
      <c r="LY592" s="1"/>
      <c r="LZ592" s="1"/>
      <c r="MA592" s="1"/>
      <c r="MB592" s="1"/>
      <c r="MC592" s="1"/>
      <c r="MD592" s="1"/>
      <c r="ME592" s="1"/>
      <c r="MF592" s="1"/>
      <c r="MG592" s="1"/>
      <c r="MH592" s="1"/>
      <c r="MI592" s="1"/>
      <c r="MJ592" s="1"/>
      <c r="MK592" s="1"/>
      <c r="ML592" s="1"/>
      <c r="MM592" s="1"/>
      <c r="MN592" s="1"/>
      <c r="MO592" s="1"/>
      <c r="MP592" s="1"/>
      <c r="MQ592" s="1"/>
      <c r="MR592" s="1"/>
      <c r="MS592" s="1"/>
      <c r="MT592" s="1"/>
      <c r="MU592" s="1"/>
      <c r="MV592" s="1"/>
      <c r="MW592" s="1"/>
      <c r="MX592" s="1"/>
      <c r="MY592" s="1"/>
      <c r="MZ592" s="1"/>
      <c r="NA592" s="1"/>
      <c r="NB592" s="1"/>
      <c r="NC592" s="1"/>
      <c r="ND592" s="1"/>
      <c r="NE592" s="1"/>
      <c r="NF592" s="1"/>
      <c r="NG592" s="1"/>
      <c r="NH592" s="1"/>
      <c r="NI592" s="1"/>
      <c r="NJ592" s="1"/>
      <c r="NK592" s="1"/>
      <c r="NL592" s="1"/>
      <c r="NM592" s="1"/>
      <c r="NN592" s="1"/>
      <c r="NO592" s="1"/>
      <c r="NP592" s="1"/>
      <c r="NQ592" s="1"/>
      <c r="NR592" s="1"/>
      <c r="NS592" s="1"/>
      <c r="NT592" s="1"/>
      <c r="NU592" s="1"/>
      <c r="NV592" s="1"/>
      <c r="NW592" s="1"/>
      <c r="NX592" s="1"/>
      <c r="NY592" s="1"/>
      <c r="NZ592" s="1"/>
      <c r="OA592" s="1"/>
      <c r="OB592" s="1"/>
      <c r="OC592" s="1"/>
      <c r="OD592" s="1"/>
      <c r="OE592" s="1"/>
      <c r="OF592" s="1"/>
      <c r="OG592" s="1"/>
      <c r="OH592" s="1"/>
      <c r="OI592" s="1"/>
      <c r="OJ592" s="1"/>
      <c r="OK592" s="1"/>
      <c r="OL592" s="1"/>
      <c r="OM592" s="1"/>
      <c r="ON592" s="1"/>
      <c r="OO592" s="1"/>
      <c r="OP592" s="1"/>
      <c r="OQ592" s="1"/>
      <c r="OR592" s="1"/>
      <c r="OS592" s="1"/>
      <c r="OT592" s="1"/>
      <c r="OU592" s="1"/>
      <c r="OV592" s="1"/>
      <c r="OW592" s="1"/>
      <c r="OX592" s="1"/>
      <c r="OY592" s="1"/>
      <c r="OZ592" s="1"/>
      <c r="PA592" s="1"/>
      <c r="PB592" s="1"/>
      <c r="PC592" s="1"/>
      <c r="PD592" s="1"/>
      <c r="PE592" s="1"/>
      <c r="PF592" s="1"/>
      <c r="PG592" s="1"/>
      <c r="PH592" s="1"/>
      <c r="PI592" s="1"/>
      <c r="PJ592" s="1"/>
      <c r="PK592" s="1"/>
      <c r="PL592" s="1"/>
      <c r="PM592" s="1"/>
      <c r="PN592" s="1"/>
      <c r="PO592" s="1"/>
      <c r="PP592" s="1"/>
      <c r="PQ592" s="1"/>
      <c r="PR592" s="1"/>
      <c r="PS592" s="1"/>
      <c r="PT592" s="1"/>
      <c r="PU592" s="1"/>
      <c r="PV592" s="1"/>
      <c r="PW592" s="1"/>
      <c r="PX592" s="1"/>
      <c r="PY592" s="1"/>
      <c r="PZ592" s="1"/>
      <c r="QA592" s="1"/>
      <c r="QB592" s="1"/>
      <c r="QC592" s="1"/>
      <c r="QD592" s="1"/>
      <c r="QE592" s="1"/>
      <c r="QF592" s="1"/>
      <c r="QG592" s="1"/>
      <c r="QH592" s="1"/>
      <c r="QI592" s="1"/>
      <c r="QJ592" s="1"/>
      <c r="QK592" s="1"/>
      <c r="QL592" s="1"/>
      <c r="QM592" s="1"/>
      <c r="QN592" s="1"/>
      <c r="QO592" s="1"/>
      <c r="QP592" s="1"/>
      <c r="QQ592" s="1"/>
      <c r="QR592" s="1"/>
      <c r="QS592" s="1"/>
      <c r="QT592" s="1"/>
      <c r="QU592" s="1"/>
      <c r="QV592" s="1"/>
      <c r="QW592" s="1"/>
      <c r="QX592" s="1"/>
      <c r="QY592" s="1"/>
      <c r="QZ592" s="1"/>
      <c r="RA592" s="1"/>
      <c r="RB592" s="1"/>
      <c r="RC592" s="1"/>
      <c r="RD592" s="1"/>
      <c r="RE592" s="1"/>
      <c r="RF592" s="1"/>
      <c r="RG592" s="1"/>
      <c r="RH592" s="1"/>
      <c r="RI592" s="1"/>
      <c r="RJ592" s="1"/>
      <c r="RK592" s="1"/>
      <c r="RL592" s="1"/>
      <c r="RM592" s="1"/>
      <c r="RN592" s="1"/>
      <c r="RO592" s="1"/>
      <c r="RP592" s="1"/>
      <c r="RQ592" s="1"/>
      <c r="RR592" s="1"/>
      <c r="RS592" s="1"/>
      <c r="RT592" s="1"/>
      <c r="RU592" s="1"/>
      <c r="RV592" s="1"/>
      <c r="RW592" s="1"/>
      <c r="RX592" s="1"/>
      <c r="RY592" s="1"/>
      <c r="RZ592" s="1"/>
      <c r="SA592" s="1"/>
      <c r="SB592" s="1"/>
      <c r="SC592" s="1"/>
      <c r="SD592" s="1"/>
      <c r="SE592" s="1"/>
      <c r="SF592" s="1"/>
      <c r="SG592" s="1"/>
      <c r="SH592" s="1"/>
      <c r="SI592" s="1"/>
      <c r="SJ592" s="1"/>
      <c r="SK592" s="1"/>
      <c r="SL592" s="1"/>
      <c r="SM592" s="1"/>
      <c r="SN592" s="1"/>
      <c r="SO592" s="1"/>
      <c r="SP592" s="1"/>
      <c r="SQ592" s="1"/>
    </row>
    <row r="593" spans="1:15" x14ac:dyDescent="0.25">
      <c r="A593" s="54" t="s">
        <v>8</v>
      </c>
      <c r="B593" s="64"/>
      <c r="C593" s="65" t="s">
        <v>180</v>
      </c>
      <c r="D593" s="65">
        <v>1</v>
      </c>
      <c r="E593" s="64"/>
      <c r="F593" s="64"/>
      <c r="G593" s="64"/>
      <c r="H593" s="64"/>
      <c r="I593" s="64"/>
      <c r="J593" s="64"/>
      <c r="K593" s="64"/>
      <c r="L593" s="65" t="s">
        <v>181</v>
      </c>
      <c r="M593" s="65">
        <v>1</v>
      </c>
      <c r="N593" s="57">
        <f t="shared" si="13"/>
        <v>2</v>
      </c>
      <c r="O593" s="36">
        <v>0.03</v>
      </c>
    </row>
    <row r="594" spans="1:15" x14ac:dyDescent="0.25">
      <c r="A594" s="54" t="s">
        <v>48</v>
      </c>
      <c r="B594" s="64"/>
      <c r="C594" s="64" t="s">
        <v>311</v>
      </c>
      <c r="D594" s="73">
        <v>1</v>
      </c>
      <c r="E594" s="64"/>
      <c r="F594" s="65"/>
      <c r="G594" s="65"/>
      <c r="H594" s="64"/>
      <c r="I594" s="65" t="s">
        <v>287</v>
      </c>
      <c r="J594" s="65">
        <v>1</v>
      </c>
      <c r="K594" s="64"/>
      <c r="L594" s="65" t="s">
        <v>304</v>
      </c>
      <c r="M594" s="65">
        <v>1</v>
      </c>
      <c r="N594" s="57">
        <f t="shared" si="13"/>
        <v>3</v>
      </c>
      <c r="O594" s="36">
        <v>0.01</v>
      </c>
    </row>
    <row r="595" spans="1:15" ht="30" x14ac:dyDescent="0.25">
      <c r="A595" s="54" t="s">
        <v>12</v>
      </c>
      <c r="B595" s="64"/>
      <c r="C595" s="65" t="s">
        <v>259</v>
      </c>
      <c r="D595" s="65">
        <v>1</v>
      </c>
      <c r="E595" s="64"/>
      <c r="F595" s="64" t="s">
        <v>430</v>
      </c>
      <c r="G595" s="64">
        <v>1</v>
      </c>
      <c r="H595" s="64"/>
      <c r="I595" s="64" t="s">
        <v>140</v>
      </c>
      <c r="J595" s="64">
        <v>1</v>
      </c>
      <c r="K595" s="64"/>
      <c r="L595" s="65" t="s">
        <v>484</v>
      </c>
      <c r="M595" s="65">
        <v>1</v>
      </c>
      <c r="N595" s="57">
        <f t="shared" si="13"/>
        <v>4</v>
      </c>
      <c r="O595" s="36">
        <v>0.03</v>
      </c>
    </row>
    <row r="596" spans="1:15" x14ac:dyDescent="0.25">
      <c r="A596" s="54" t="s">
        <v>49</v>
      </c>
      <c r="B596" s="64"/>
      <c r="C596" s="64"/>
      <c r="D596" s="64"/>
      <c r="E596" s="64"/>
      <c r="F596" s="64"/>
      <c r="G596" s="64"/>
      <c r="H596" s="64"/>
      <c r="I596" s="65" t="s">
        <v>222</v>
      </c>
      <c r="J596" s="65">
        <v>1</v>
      </c>
      <c r="K596" s="64"/>
      <c r="L596" s="64"/>
      <c r="M596" s="64"/>
      <c r="N596" s="57">
        <f t="shared" si="13"/>
        <v>1</v>
      </c>
      <c r="O596" s="36">
        <v>0.01</v>
      </c>
    </row>
    <row r="597" spans="1:15" x14ac:dyDescent="0.25">
      <c r="A597" s="54" t="s">
        <v>14</v>
      </c>
      <c r="B597" s="64"/>
      <c r="C597" s="64"/>
      <c r="D597" s="64"/>
      <c r="E597" s="64"/>
      <c r="F597" s="65" t="s">
        <v>468</v>
      </c>
      <c r="G597" s="65">
        <v>1</v>
      </c>
      <c r="H597" s="64"/>
      <c r="I597" s="64"/>
      <c r="J597" s="64"/>
      <c r="K597" s="64"/>
      <c r="L597" s="65"/>
      <c r="M597" s="65"/>
      <c r="N597" s="57">
        <f t="shared" si="13"/>
        <v>1</v>
      </c>
      <c r="O597" s="36">
        <v>0.03</v>
      </c>
    </row>
    <row r="598" spans="1:15" x14ac:dyDescent="0.25">
      <c r="A598" s="54" t="s">
        <v>50</v>
      </c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5" t="s">
        <v>365</v>
      </c>
      <c r="M598" s="65">
        <v>1</v>
      </c>
      <c r="N598" s="57">
        <f t="shared" si="13"/>
        <v>1</v>
      </c>
      <c r="O598" s="36">
        <v>0.03</v>
      </c>
    </row>
    <row r="599" spans="1:15" x14ac:dyDescent="0.25">
      <c r="A599" s="56" t="s">
        <v>52</v>
      </c>
      <c r="B599" s="64"/>
      <c r="C599" s="64"/>
      <c r="D599" s="64"/>
      <c r="E599" s="64"/>
      <c r="F599" s="64"/>
      <c r="G599" s="64"/>
      <c r="H599" s="64"/>
      <c r="I599" s="65" t="s">
        <v>190</v>
      </c>
      <c r="J599" s="65">
        <v>1</v>
      </c>
      <c r="K599" s="64"/>
      <c r="L599" s="65" t="s">
        <v>228</v>
      </c>
      <c r="M599" s="65">
        <v>1</v>
      </c>
      <c r="N599" s="57">
        <f t="shared" si="13"/>
        <v>2</v>
      </c>
      <c r="O599" s="36">
        <v>0.02</v>
      </c>
    </row>
    <row r="600" spans="1:15" x14ac:dyDescent="0.25">
      <c r="A600" s="56" t="s">
        <v>15</v>
      </c>
      <c r="B600" s="64"/>
      <c r="C600" s="65" t="s">
        <v>288</v>
      </c>
      <c r="D600" s="65">
        <v>1</v>
      </c>
      <c r="E600" s="64"/>
      <c r="F600" s="65" t="s">
        <v>322</v>
      </c>
      <c r="G600" s="64">
        <v>1</v>
      </c>
      <c r="H600" s="64"/>
      <c r="I600" s="65" t="s">
        <v>227</v>
      </c>
      <c r="J600" s="65">
        <v>1</v>
      </c>
      <c r="K600" s="64"/>
      <c r="L600" s="65" t="s">
        <v>326</v>
      </c>
      <c r="M600" s="65">
        <v>1</v>
      </c>
      <c r="N600" s="57">
        <f t="shared" si="13"/>
        <v>4</v>
      </c>
      <c r="O600" s="41">
        <v>0.05</v>
      </c>
    </row>
    <row r="601" spans="1:15" x14ac:dyDescent="0.25">
      <c r="A601" s="56" t="s">
        <v>51</v>
      </c>
      <c r="B601" s="64"/>
      <c r="C601" s="64"/>
      <c r="D601" s="64"/>
      <c r="E601" s="64"/>
      <c r="F601" s="64"/>
      <c r="G601" s="64"/>
      <c r="H601" s="64"/>
      <c r="I601" s="65" t="s">
        <v>324</v>
      </c>
      <c r="J601" s="65">
        <v>1</v>
      </c>
      <c r="K601" s="64"/>
      <c r="L601" s="64"/>
      <c r="M601" s="64"/>
      <c r="N601" s="57">
        <f t="shared" si="13"/>
        <v>1</v>
      </c>
      <c r="O601" s="36">
        <v>0.02</v>
      </c>
    </row>
    <row r="602" spans="1:15" x14ac:dyDescent="0.25">
      <c r="A602" s="56" t="s">
        <v>33</v>
      </c>
      <c r="B602" s="64"/>
      <c r="C602" s="64"/>
      <c r="D602" s="64"/>
      <c r="E602" s="64"/>
      <c r="F602" s="64"/>
      <c r="G602" s="64"/>
      <c r="H602" s="64"/>
      <c r="I602" s="65" t="s">
        <v>199</v>
      </c>
      <c r="J602" s="65">
        <v>1</v>
      </c>
      <c r="K602" s="64"/>
      <c r="L602" s="64"/>
      <c r="M602" s="64"/>
      <c r="N602" s="57">
        <f t="shared" si="13"/>
        <v>1</v>
      </c>
      <c r="O602" s="36">
        <v>0.03</v>
      </c>
    </row>
    <row r="603" spans="1:15" x14ac:dyDescent="0.25">
      <c r="A603" s="56" t="s">
        <v>38</v>
      </c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57">
        <f t="shared" si="13"/>
        <v>0</v>
      </c>
      <c r="O603" s="36">
        <v>0.03</v>
      </c>
    </row>
    <row r="604" spans="1:15" x14ac:dyDescent="0.25">
      <c r="A604" s="56" t="s">
        <v>16</v>
      </c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5" t="s">
        <v>167</v>
      </c>
      <c r="M604" s="65">
        <v>1</v>
      </c>
      <c r="N604" s="57">
        <f t="shared" si="13"/>
        <v>1</v>
      </c>
      <c r="O604" s="36">
        <v>0.03</v>
      </c>
    </row>
    <row r="605" spans="1:15" x14ac:dyDescent="0.25">
      <c r="A605" s="56" t="s">
        <v>53</v>
      </c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5" t="s">
        <v>215</v>
      </c>
      <c r="M605" s="65">
        <v>1</v>
      </c>
      <c r="N605" s="57">
        <f t="shared" si="13"/>
        <v>1</v>
      </c>
      <c r="O605" s="36">
        <v>0.03</v>
      </c>
    </row>
    <row r="606" spans="1:15" x14ac:dyDescent="0.25">
      <c r="A606" s="49" t="s">
        <v>20</v>
      </c>
      <c r="B606" s="64"/>
      <c r="C606" s="64"/>
      <c r="D606" s="64"/>
      <c r="E606" s="64"/>
      <c r="F606" s="65" t="s">
        <v>452</v>
      </c>
      <c r="G606" s="65">
        <v>1</v>
      </c>
      <c r="H606" s="64"/>
      <c r="I606" s="64"/>
      <c r="J606" s="64"/>
      <c r="K606" s="64"/>
      <c r="L606" s="64"/>
      <c r="M606" s="64"/>
      <c r="N606" s="57">
        <f t="shared" si="13"/>
        <v>1</v>
      </c>
      <c r="O606" s="36">
        <v>1E-3</v>
      </c>
    </row>
    <row r="607" spans="1:15" ht="30" x14ac:dyDescent="0.25">
      <c r="A607" s="49" t="s">
        <v>28</v>
      </c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5" t="s">
        <v>373</v>
      </c>
      <c r="M607" s="65">
        <v>1</v>
      </c>
      <c r="N607" s="57">
        <f t="shared" si="13"/>
        <v>1</v>
      </c>
      <c r="O607" s="36">
        <v>0.03</v>
      </c>
    </row>
    <row r="608" spans="1:15" x14ac:dyDescent="0.25">
      <c r="A608" s="29" t="s">
        <v>21</v>
      </c>
      <c r="B608" s="69"/>
      <c r="C608" s="64"/>
      <c r="D608" s="64"/>
      <c r="E608" s="64"/>
      <c r="F608" s="65"/>
      <c r="G608" s="65"/>
      <c r="H608" s="64"/>
      <c r="I608" s="64"/>
      <c r="J608" s="64"/>
      <c r="K608" s="64"/>
      <c r="L608" s="65"/>
      <c r="M608" s="65"/>
      <c r="N608" s="57"/>
      <c r="O608" s="36"/>
    </row>
    <row r="609" spans="1:15" x14ac:dyDescent="0.25">
      <c r="A609" s="72" t="s">
        <v>229</v>
      </c>
      <c r="B609" s="64"/>
      <c r="C609" s="64"/>
      <c r="D609" s="64"/>
      <c r="E609" s="64"/>
      <c r="F609" s="65" t="s">
        <v>230</v>
      </c>
      <c r="G609" s="65">
        <v>1</v>
      </c>
      <c r="H609" s="64"/>
      <c r="I609" s="64"/>
      <c r="J609" s="64"/>
      <c r="K609" s="64"/>
      <c r="L609" s="64"/>
      <c r="M609" s="64"/>
      <c r="N609" s="57">
        <f t="shared" si="13"/>
        <v>1</v>
      </c>
      <c r="O609" s="36">
        <v>0.03</v>
      </c>
    </row>
    <row r="610" spans="1:15" x14ac:dyDescent="0.25">
      <c r="A610" s="71" t="s">
        <v>77</v>
      </c>
      <c r="B610" s="70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57">
        <f t="shared" ref="N610:N628" si="14">D610+G610+J610+M610</f>
        <v>0</v>
      </c>
      <c r="O610" s="37"/>
    </row>
    <row r="611" spans="1:15" x14ac:dyDescent="0.25">
      <c r="A611" s="54" t="s">
        <v>8</v>
      </c>
      <c r="B611" s="64"/>
      <c r="C611" s="65" t="s">
        <v>134</v>
      </c>
      <c r="D611" s="65">
        <v>1</v>
      </c>
      <c r="E611" s="64"/>
      <c r="F611" s="64"/>
      <c r="G611" s="64"/>
      <c r="H611" s="64"/>
      <c r="I611" s="64"/>
      <c r="J611" s="64"/>
      <c r="K611" s="64"/>
      <c r="L611" s="65" t="s">
        <v>141</v>
      </c>
      <c r="M611" s="65">
        <v>1</v>
      </c>
      <c r="N611" s="57">
        <f t="shared" si="14"/>
        <v>2</v>
      </c>
      <c r="O611" s="36">
        <v>0.03</v>
      </c>
    </row>
    <row r="612" spans="1:15" x14ac:dyDescent="0.25">
      <c r="A612" s="54" t="s">
        <v>48</v>
      </c>
      <c r="B612" s="64"/>
      <c r="C612" s="65" t="s">
        <v>263</v>
      </c>
      <c r="D612" s="65">
        <v>1</v>
      </c>
      <c r="E612" s="64"/>
      <c r="F612" s="64"/>
      <c r="G612" s="64"/>
      <c r="H612" s="64"/>
      <c r="I612" s="64"/>
      <c r="J612" s="64"/>
      <c r="K612" s="64"/>
      <c r="L612" s="64"/>
      <c r="M612" s="64"/>
      <c r="N612" s="57">
        <f t="shared" si="14"/>
        <v>1</v>
      </c>
      <c r="O612" s="36">
        <v>0.01</v>
      </c>
    </row>
    <row r="613" spans="1:15" ht="30" x14ac:dyDescent="0.25">
      <c r="A613" s="54" t="s">
        <v>12</v>
      </c>
      <c r="B613" s="64"/>
      <c r="C613" s="65" t="s">
        <v>259</v>
      </c>
      <c r="D613" s="65">
        <v>1</v>
      </c>
      <c r="E613" s="64"/>
      <c r="F613" s="65" t="s">
        <v>175</v>
      </c>
      <c r="G613" s="65">
        <v>1</v>
      </c>
      <c r="H613" s="64"/>
      <c r="I613" s="64"/>
      <c r="J613" s="64"/>
      <c r="K613" s="64"/>
      <c r="L613" s="65" t="s">
        <v>268</v>
      </c>
      <c r="M613" s="65">
        <v>1</v>
      </c>
      <c r="N613" s="57">
        <f t="shared" si="14"/>
        <v>3</v>
      </c>
      <c r="O613" s="36">
        <v>0.03</v>
      </c>
    </row>
    <row r="614" spans="1:15" x14ac:dyDescent="0.25">
      <c r="A614" s="54" t="s">
        <v>49</v>
      </c>
      <c r="B614" s="64"/>
      <c r="C614" s="64"/>
      <c r="D614" s="64"/>
      <c r="E614" s="64"/>
      <c r="F614" s="65" t="s">
        <v>223</v>
      </c>
      <c r="G614" s="65">
        <v>1</v>
      </c>
      <c r="H614" s="64"/>
      <c r="I614" s="64"/>
      <c r="J614" s="64"/>
      <c r="K614" s="64"/>
      <c r="L614" s="64"/>
      <c r="M614" s="64"/>
      <c r="N614" s="57">
        <f t="shared" si="14"/>
        <v>1</v>
      </c>
      <c r="O614" s="36">
        <v>0.01</v>
      </c>
    </row>
    <row r="615" spans="1:15" x14ac:dyDescent="0.25">
      <c r="A615" s="54" t="s">
        <v>14</v>
      </c>
      <c r="B615" s="64"/>
      <c r="C615" s="64"/>
      <c r="D615" s="64"/>
      <c r="E615" s="64"/>
      <c r="F615" s="65" t="s">
        <v>346</v>
      </c>
      <c r="G615" s="65">
        <v>1</v>
      </c>
      <c r="H615" s="64"/>
      <c r="I615" s="64"/>
      <c r="J615" s="64"/>
      <c r="K615" s="64"/>
      <c r="L615" s="65"/>
      <c r="M615" s="65"/>
      <c r="N615" s="57">
        <f t="shared" si="14"/>
        <v>1</v>
      </c>
      <c r="O615" s="36">
        <v>0.03</v>
      </c>
    </row>
    <row r="616" spans="1:15" x14ac:dyDescent="0.25">
      <c r="A616" s="54" t="s">
        <v>50</v>
      </c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5" t="s">
        <v>242</v>
      </c>
      <c r="M616" s="65">
        <v>1</v>
      </c>
      <c r="N616" s="57">
        <f t="shared" si="14"/>
        <v>1</v>
      </c>
      <c r="O616" s="36">
        <v>0.03</v>
      </c>
    </row>
    <row r="617" spans="1:15" x14ac:dyDescent="0.25">
      <c r="A617" s="56" t="s">
        <v>15</v>
      </c>
      <c r="B617" s="64"/>
      <c r="C617" s="65" t="s">
        <v>315</v>
      </c>
      <c r="D617" s="65">
        <v>1</v>
      </c>
      <c r="E617" s="64"/>
      <c r="F617" s="65" t="s">
        <v>232</v>
      </c>
      <c r="G617" s="65">
        <v>1</v>
      </c>
      <c r="H617" s="64"/>
      <c r="I617" s="65" t="s">
        <v>331</v>
      </c>
      <c r="J617" s="65">
        <v>1</v>
      </c>
      <c r="K617" s="64"/>
      <c r="L617" s="65" t="s">
        <v>398</v>
      </c>
      <c r="M617" s="65">
        <v>1</v>
      </c>
      <c r="N617" s="57">
        <f t="shared" si="14"/>
        <v>4</v>
      </c>
      <c r="O617" s="36">
        <v>0.02</v>
      </c>
    </row>
    <row r="618" spans="1:15" x14ac:dyDescent="0.25">
      <c r="A618" s="56" t="s">
        <v>51</v>
      </c>
      <c r="B618" s="64"/>
      <c r="C618" s="64"/>
      <c r="D618" s="64"/>
      <c r="E618" s="64"/>
      <c r="F618" s="65" t="s">
        <v>322</v>
      </c>
      <c r="G618" s="65">
        <v>1</v>
      </c>
      <c r="H618" s="64"/>
      <c r="I618" s="65" t="s">
        <v>148</v>
      </c>
      <c r="J618" s="65">
        <v>1</v>
      </c>
      <c r="K618" s="64"/>
      <c r="L618" s="64"/>
      <c r="M618" s="64"/>
      <c r="N618" s="57">
        <f t="shared" si="14"/>
        <v>2</v>
      </c>
      <c r="O618" s="41">
        <v>0.05</v>
      </c>
    </row>
    <row r="619" spans="1:15" x14ac:dyDescent="0.25">
      <c r="A619" s="56" t="s">
        <v>33</v>
      </c>
      <c r="B619" s="64"/>
      <c r="C619" s="64"/>
      <c r="D619" s="64"/>
      <c r="E619" s="64"/>
      <c r="F619" s="65"/>
      <c r="G619" s="65"/>
      <c r="H619" s="64"/>
      <c r="I619" s="65"/>
      <c r="J619" s="65"/>
      <c r="K619" s="64"/>
      <c r="L619" s="64" t="s">
        <v>483</v>
      </c>
      <c r="M619" s="64">
        <v>1</v>
      </c>
      <c r="N619" s="57">
        <f t="shared" si="14"/>
        <v>1</v>
      </c>
      <c r="O619" s="36">
        <v>0.03</v>
      </c>
    </row>
    <row r="620" spans="1:15" x14ac:dyDescent="0.25">
      <c r="A620" s="56" t="s">
        <v>38</v>
      </c>
      <c r="B620" s="64"/>
      <c r="C620" s="65" t="s">
        <v>128</v>
      </c>
      <c r="D620" s="65">
        <v>1</v>
      </c>
      <c r="E620" s="64"/>
      <c r="F620" s="65" t="s">
        <v>230</v>
      </c>
      <c r="G620" s="65">
        <v>1</v>
      </c>
      <c r="H620" s="64"/>
      <c r="I620" s="65" t="s">
        <v>316</v>
      </c>
      <c r="J620" s="65">
        <v>1</v>
      </c>
      <c r="K620" s="64"/>
      <c r="L620" s="64"/>
      <c r="M620" s="64"/>
      <c r="N620" s="57">
        <f t="shared" si="14"/>
        <v>3</v>
      </c>
      <c r="O620" s="36">
        <v>0.04</v>
      </c>
    </row>
    <row r="621" spans="1:15" x14ac:dyDescent="0.25">
      <c r="A621" s="56" t="s">
        <v>16</v>
      </c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5" t="s">
        <v>469</v>
      </c>
      <c r="M621" s="65">
        <v>1</v>
      </c>
      <c r="N621" s="57">
        <f t="shared" si="14"/>
        <v>1</v>
      </c>
      <c r="O621" s="36">
        <v>0.03</v>
      </c>
    </row>
    <row r="622" spans="1:15" x14ac:dyDescent="0.25">
      <c r="A622" s="31" t="s">
        <v>53</v>
      </c>
      <c r="B622" s="61"/>
      <c r="C622" s="64"/>
      <c r="D622" s="64"/>
      <c r="E622" s="64"/>
      <c r="F622" s="64"/>
      <c r="G622" s="64"/>
      <c r="H622" s="64"/>
      <c r="I622" s="64"/>
      <c r="J622" s="64"/>
      <c r="K622" s="64"/>
      <c r="L622" s="65" t="s">
        <v>478</v>
      </c>
      <c r="M622" s="65">
        <v>1</v>
      </c>
      <c r="N622" s="57">
        <f t="shared" si="14"/>
        <v>1</v>
      </c>
      <c r="O622" s="36">
        <v>0.03</v>
      </c>
    </row>
    <row r="623" spans="1:15" x14ac:dyDescent="0.25">
      <c r="A623" s="28" t="s">
        <v>20</v>
      </c>
      <c r="B623" s="32"/>
      <c r="C623" s="64"/>
      <c r="D623" s="64"/>
      <c r="E623" s="64"/>
      <c r="F623" s="65" t="s">
        <v>192</v>
      </c>
      <c r="G623" s="65">
        <v>1</v>
      </c>
      <c r="H623" s="64"/>
      <c r="I623" s="64"/>
      <c r="J623" s="64"/>
      <c r="K623" s="64"/>
      <c r="L623" s="64"/>
      <c r="M623" s="64"/>
      <c r="N623" s="57">
        <f t="shared" si="14"/>
        <v>1</v>
      </c>
      <c r="O623" s="36">
        <v>1E-3</v>
      </c>
    </row>
    <row r="624" spans="1:15" ht="30" x14ac:dyDescent="0.25">
      <c r="A624" s="28" t="s">
        <v>28</v>
      </c>
      <c r="B624" s="32"/>
      <c r="C624" s="64"/>
      <c r="D624" s="64"/>
      <c r="E624" s="64"/>
      <c r="F624" s="64"/>
      <c r="G624" s="64"/>
      <c r="H624" s="64"/>
      <c r="I624" s="64"/>
      <c r="J624" s="64"/>
      <c r="K624" s="64"/>
      <c r="L624" s="65" t="s">
        <v>367</v>
      </c>
      <c r="M624" s="65">
        <v>1</v>
      </c>
      <c r="N624" s="57">
        <f t="shared" si="14"/>
        <v>1</v>
      </c>
      <c r="O624" s="36">
        <v>0.03</v>
      </c>
    </row>
    <row r="625" spans="1:15" x14ac:dyDescent="0.25">
      <c r="A625" s="29" t="s">
        <v>21</v>
      </c>
      <c r="B625" s="32"/>
      <c r="C625" s="64"/>
      <c r="D625" s="64"/>
      <c r="E625" s="64"/>
      <c r="F625" s="65"/>
      <c r="G625" s="65"/>
      <c r="H625" s="64"/>
      <c r="I625" s="64"/>
      <c r="J625" s="64"/>
      <c r="K625" s="64"/>
      <c r="L625" s="65"/>
      <c r="M625" s="65"/>
      <c r="N625" s="57"/>
      <c r="O625" s="36"/>
    </row>
    <row r="626" spans="1:15" ht="30" x14ac:dyDescent="0.25">
      <c r="A626" s="42" t="s">
        <v>93</v>
      </c>
      <c r="B626" s="45"/>
      <c r="C626" s="61"/>
      <c r="D626" s="61"/>
      <c r="E626" s="61"/>
      <c r="F626" s="62"/>
      <c r="G626" s="63"/>
      <c r="H626" s="61"/>
      <c r="I626" s="62"/>
      <c r="J626" s="63"/>
      <c r="K626" s="61"/>
      <c r="L626" s="62"/>
      <c r="M626" s="63"/>
      <c r="N626" s="57">
        <f t="shared" si="14"/>
        <v>0</v>
      </c>
      <c r="O626" s="36"/>
    </row>
    <row r="627" spans="1:15" ht="30" x14ac:dyDescent="0.25">
      <c r="A627" s="43" t="s">
        <v>94</v>
      </c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 t="s">
        <v>383</v>
      </c>
      <c r="M627" s="32">
        <v>1</v>
      </c>
      <c r="N627" s="57">
        <f t="shared" si="14"/>
        <v>1</v>
      </c>
      <c r="O627" s="36">
        <v>0.03</v>
      </c>
    </row>
    <row r="628" spans="1:15" ht="45" x14ac:dyDescent="0.25">
      <c r="A628" s="43" t="s">
        <v>95</v>
      </c>
      <c r="B628" s="32"/>
      <c r="C628" s="32"/>
      <c r="D628" s="32"/>
      <c r="E628" s="32"/>
      <c r="F628" s="32"/>
      <c r="G628" s="32"/>
      <c r="H628" s="32"/>
      <c r="I628" s="32" t="s">
        <v>477</v>
      </c>
      <c r="J628" s="32">
        <v>1</v>
      </c>
      <c r="K628" s="32"/>
      <c r="L628" s="32"/>
      <c r="M628" s="32"/>
      <c r="N628" s="57">
        <f t="shared" si="14"/>
        <v>1</v>
      </c>
      <c r="O628" s="36">
        <v>0.03</v>
      </c>
    </row>
    <row r="631" spans="1:15" x14ac:dyDescent="0.25">
      <c r="A631" s="79" t="s">
        <v>78</v>
      </c>
      <c r="B631" s="80"/>
      <c r="C631" s="80"/>
      <c r="D631" s="80"/>
      <c r="E631" s="80"/>
      <c r="F631" s="80"/>
      <c r="G631" s="81"/>
      <c r="H631" s="81"/>
      <c r="I631" s="81"/>
    </row>
  </sheetData>
  <mergeCells count="11">
    <mergeCell ref="N3:N4"/>
    <mergeCell ref="O3:O4"/>
    <mergeCell ref="A631:I631"/>
    <mergeCell ref="A1:C1"/>
    <mergeCell ref="B2:D2"/>
    <mergeCell ref="E2:G2"/>
    <mergeCell ref="H2:J2"/>
    <mergeCell ref="K2:M2"/>
    <mergeCell ref="D1:M1"/>
    <mergeCell ref="A2:A4"/>
    <mergeCell ref="N1:P1"/>
  </mergeCells>
  <printOptions horizontalCentered="1"/>
  <pageMargins left="0" right="0" top="0.19685039370078741" bottom="0.19685039370078741" header="0" footer="0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1</cp:lastModifiedBy>
  <cp:lastPrinted>2022-12-27T12:54:07Z</cp:lastPrinted>
  <dcterms:created xsi:type="dcterms:W3CDTF">2021-08-26T16:23:02Z</dcterms:created>
  <dcterms:modified xsi:type="dcterms:W3CDTF">2022-12-27T13:00:48Z</dcterms:modified>
</cp:coreProperties>
</file>